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'Arkusz1'!$A$1:$G$248</definedName>
  </definedNames>
  <calcPr fullCalcOnLoad="1"/>
</workbook>
</file>

<file path=xl/sharedStrings.xml><?xml version="1.0" encoding="utf-8"?>
<sst xmlns="http://schemas.openxmlformats.org/spreadsheetml/2006/main" count="934" uniqueCount="885">
  <si>
    <t>Numer Urzędu Marsz.</t>
  </si>
  <si>
    <t>Nazwa drogi</t>
  </si>
  <si>
    <t>Długość drogi</t>
  </si>
  <si>
    <t>Numeracja wewnętrzna</t>
  </si>
  <si>
    <t>G000001</t>
  </si>
  <si>
    <t>G000002</t>
  </si>
  <si>
    <t>G000003</t>
  </si>
  <si>
    <t>G000004</t>
  </si>
  <si>
    <t>G000005</t>
  </si>
  <si>
    <t>G000006</t>
  </si>
  <si>
    <t>G000007</t>
  </si>
  <si>
    <t>G000008</t>
  </si>
  <si>
    <t>G000012</t>
  </si>
  <si>
    <t>G000015</t>
  </si>
  <si>
    <t>G000017</t>
  </si>
  <si>
    <t>G000018</t>
  </si>
  <si>
    <t>G000020</t>
  </si>
  <si>
    <t>G000022</t>
  </si>
  <si>
    <t>G000023</t>
  </si>
  <si>
    <t>G000025</t>
  </si>
  <si>
    <t>G000026</t>
  </si>
  <si>
    <t>G000029</t>
  </si>
  <si>
    <t>G000030</t>
  </si>
  <si>
    <t>G000033</t>
  </si>
  <si>
    <t>G000034</t>
  </si>
  <si>
    <t>G000035</t>
  </si>
  <si>
    <t>G000036</t>
  </si>
  <si>
    <t>G000039</t>
  </si>
  <si>
    <t>G000040</t>
  </si>
  <si>
    <t>G000013</t>
  </si>
  <si>
    <t>G000016</t>
  </si>
  <si>
    <t>G000019</t>
  </si>
  <si>
    <t>G000021</t>
  </si>
  <si>
    <t>G000027</t>
  </si>
  <si>
    <t>G000031</t>
  </si>
  <si>
    <t>G000041</t>
  </si>
  <si>
    <t>G000043</t>
  </si>
  <si>
    <t>G000044</t>
  </si>
  <si>
    <t>G000045</t>
  </si>
  <si>
    <t>G000046</t>
  </si>
  <si>
    <t>G000047</t>
  </si>
  <si>
    <t>G000048</t>
  </si>
  <si>
    <t>0+176</t>
  </si>
  <si>
    <t>0+280</t>
  </si>
  <si>
    <t>0+383</t>
  </si>
  <si>
    <t>0+442</t>
  </si>
  <si>
    <t>2+084</t>
  </si>
  <si>
    <t>0+679</t>
  </si>
  <si>
    <t>0+135</t>
  </si>
  <si>
    <t>0+500</t>
  </si>
  <si>
    <t>0+148</t>
  </si>
  <si>
    <t>0+974</t>
  </si>
  <si>
    <t>0+973</t>
  </si>
  <si>
    <t>0+042</t>
  </si>
  <si>
    <t>0+274</t>
  </si>
  <si>
    <t>G000010</t>
  </si>
  <si>
    <t>0+802</t>
  </si>
  <si>
    <t>0+290</t>
  </si>
  <si>
    <t>0+075</t>
  </si>
  <si>
    <t>OZIMEK - KRASIEJÓW - UL. BOCZNA</t>
  </si>
  <si>
    <t>OZIMEK - KRASIEJÓW - UL. BRZOZOWA</t>
  </si>
  <si>
    <t>OZIMEK - KRASIEJÓW - UL. CEGIELNIANA</t>
  </si>
  <si>
    <t>1+247</t>
  </si>
  <si>
    <t>G000014</t>
  </si>
  <si>
    <t>OZIMEK - KRASIEJÓW - UL. DOLNA</t>
  </si>
  <si>
    <t>0+426</t>
  </si>
  <si>
    <t>OZIMEK - KRASIEJÓW - UL. KOLEJOWA</t>
  </si>
  <si>
    <t xml:space="preserve">0+250 </t>
  </si>
  <si>
    <t>0+250</t>
  </si>
  <si>
    <t>OZIMEK - KRASIEJÓW - UL. KRÓTKA</t>
  </si>
  <si>
    <t>0+138</t>
  </si>
  <si>
    <t>OZIMEK - KRASIEJÓW - UL. 1 MAJA</t>
  </si>
  <si>
    <t>1+316</t>
  </si>
  <si>
    <t>OZIMEK - KRASIEJÓW - UL. MŁYŃSKA</t>
  </si>
  <si>
    <t>0+617</t>
  </si>
  <si>
    <t>0+850</t>
  </si>
  <si>
    <t>OZIMEK - KRASIEJÓW - UL. NIWKI</t>
  </si>
  <si>
    <t>0+504</t>
  </si>
  <si>
    <t>OZIMEK - KRASIEJÓW - UL. NOWA</t>
  </si>
  <si>
    <t>0+173</t>
  </si>
  <si>
    <t>OZIMEK - KRASIEJÓW - UL. OSIEDLOWA</t>
  </si>
  <si>
    <t>0+258</t>
  </si>
  <si>
    <t>G000024</t>
  </si>
  <si>
    <t>0+218</t>
  </si>
  <si>
    <t>0+122</t>
  </si>
  <si>
    <t>OZIMEK - KRASIEJÓW - UL. PSIE POLE</t>
  </si>
  <si>
    <t>0+971</t>
  </si>
  <si>
    <t>OZIMEK - KRASIEJÓW - UL. PUSTKI</t>
  </si>
  <si>
    <t>1+880</t>
  </si>
  <si>
    <t>OZIMEK - KRASIEJÓW - UL. ROBOTNICZA</t>
  </si>
  <si>
    <t>DP1807 - UL. BRZOZOWA</t>
  </si>
  <si>
    <t>0+715</t>
  </si>
  <si>
    <t>OZIMEK - KRASIEJÓW - UL. RZECZNA</t>
  </si>
  <si>
    <t>DP1807 - DW463</t>
  </si>
  <si>
    <t>0+615</t>
  </si>
  <si>
    <t>OZIMEK - KRASIEJÓW - SENFTA</t>
  </si>
  <si>
    <t>0+238</t>
  </si>
  <si>
    <t>0+905</t>
  </si>
  <si>
    <t>0+190</t>
  </si>
  <si>
    <t>0+120</t>
  </si>
  <si>
    <t>OZIMEK - KRASIEJÓW - UL. SOSNOWA</t>
  </si>
  <si>
    <t>0+203</t>
  </si>
  <si>
    <t>OZIMEK - KRASIEJÓW - UL. TOROWA</t>
  </si>
  <si>
    <t>0+568</t>
  </si>
  <si>
    <t>OZIMEK - KRASIEJÓW - UL. WRZOSOWA</t>
  </si>
  <si>
    <t>0+232</t>
  </si>
  <si>
    <t>OZIMEK - KRASIEJÓW - UL. ZIELONA</t>
  </si>
  <si>
    <t>0+633</t>
  </si>
  <si>
    <t>1+910</t>
  </si>
  <si>
    <t>2+583</t>
  </si>
  <si>
    <t>OZIMEK - KRZYŻOWA DOLINA - UL. POPRZECZNA</t>
  </si>
  <si>
    <t>0+788</t>
  </si>
  <si>
    <t>G000038</t>
  </si>
  <si>
    <t>OZIMEK - KRZYŻOWA DOLINA - UL. SPÓRACKA</t>
  </si>
  <si>
    <t>0+596</t>
  </si>
  <si>
    <t>UL. SENFTA - DW463</t>
  </si>
  <si>
    <t>OZIMEK - ANTONIÓW - UL. AKACJOWA</t>
  </si>
  <si>
    <t>0+469</t>
  </si>
  <si>
    <t>OZIMEK - ANTONIÓW - UL. BOCZNA</t>
  </si>
  <si>
    <t>0+553</t>
  </si>
  <si>
    <t>DR. LOKALNA - CAŁA UL. BRZOZOWA</t>
  </si>
  <si>
    <t xml:space="preserve"> UL. OPOLSKA - CAŁA UL. DOLNA</t>
  </si>
  <si>
    <t xml:space="preserve"> DK46 - DP1706</t>
  </si>
  <si>
    <t>DP1706 - DK46</t>
  </si>
  <si>
    <t>DP1706 - CAŁA UL. KRÓTKA</t>
  </si>
  <si>
    <t xml:space="preserve"> DP1744 - UL. OPOLSKA</t>
  </si>
  <si>
    <t xml:space="preserve"> DP1744 - DK46</t>
  </si>
  <si>
    <t xml:space="preserve"> DP1706 - UL. DOLNA</t>
  </si>
  <si>
    <t xml:space="preserve"> DP103204 - DK46</t>
  </si>
  <si>
    <t xml:space="preserve"> DP1706 - CAŁA UL. BRZEZINKA</t>
  </si>
  <si>
    <t xml:space="preserve"> DP1807 - CAŁA UL. BRZOZOWA</t>
  </si>
  <si>
    <t xml:space="preserve"> DP1807 - CAŁA UL. BOCZNA</t>
  </si>
  <si>
    <t xml:space="preserve"> DP1807 - DR. LOKALNA</t>
  </si>
  <si>
    <t xml:space="preserve"> DW463 - DP1807</t>
  </si>
  <si>
    <t xml:space="preserve"> DR. LOKALNA - UL. PUSTKI</t>
  </si>
  <si>
    <t xml:space="preserve"> DP1807 - CAŁA UL. KRÓTKA</t>
  </si>
  <si>
    <t xml:space="preserve"> DP1807 - CAŁA UL. 1 MAJA</t>
  </si>
  <si>
    <t xml:space="preserve"> DW463 - DP1742</t>
  </si>
  <si>
    <t xml:space="preserve"> DW463 - DR. LOKALNA</t>
  </si>
  <si>
    <t xml:space="preserve"> UL. CEGIELNIANA - CAŁA UL. NOWA</t>
  </si>
  <si>
    <t xml:space="preserve">  DP1713 - CAŁA UL. OGR OWA</t>
  </si>
  <si>
    <t xml:space="preserve">  DP1713 - CAŁA UL. OSIEDLOWA</t>
  </si>
  <si>
    <t xml:space="preserve">  DW463 - CAŁA UL. PIASKOWA</t>
  </si>
  <si>
    <t xml:space="preserve">  UL. CEGIELNIANA - CAŁA UL. PSIE POLE</t>
  </si>
  <si>
    <t xml:space="preserve">  DP1807 - DR. LOKALNA</t>
  </si>
  <si>
    <t xml:space="preserve">  UL. CEGIELNIANA - UL. 1 MAJA</t>
  </si>
  <si>
    <t xml:space="preserve">  DW463 - CAŁA UL. SOSNOWA</t>
  </si>
  <si>
    <t xml:space="preserve">  DP1742 - DP1713</t>
  </si>
  <si>
    <t xml:space="preserve">  DW463 - DR. LOKALNA</t>
  </si>
  <si>
    <t xml:space="preserve">  DP1742 - CAŁA UL. ZIELONA</t>
  </si>
  <si>
    <t xml:space="preserve">  DP1713 - DP1713</t>
  </si>
  <si>
    <t xml:space="preserve">  DP1713 - DR. LOKALNA</t>
  </si>
  <si>
    <t xml:space="preserve">  UL. LIPOWA - UL. RZECZNA</t>
  </si>
  <si>
    <t xml:space="preserve">  DW 463 - OSTATNIE ZABUDOWANIA</t>
  </si>
  <si>
    <t xml:space="preserve">  DW 463 - DW 463</t>
  </si>
  <si>
    <t>DW 643 - UL. DENYSZA</t>
  </si>
  <si>
    <t>0+070</t>
  </si>
  <si>
    <t>OZIMEK - ANTONIÓW - UL. DOLNA</t>
  </si>
  <si>
    <t>DW 463 - UL. KLONOWA/BRZOZOWA</t>
  </si>
  <si>
    <t>0+116</t>
  </si>
  <si>
    <t>OZIMEK - ANTONIÓW - UL. GRANICZNA</t>
  </si>
  <si>
    <t>UL. 1000 LECIA - UL. 1000 LECIA</t>
  </si>
  <si>
    <t>0+395</t>
  </si>
  <si>
    <t>OZIMEK - ANTONIÓW - UL. KASZTANOWA</t>
  </si>
  <si>
    <t>UL. LIPOWA - UL. RZECZNA</t>
  </si>
  <si>
    <t>0+233</t>
  </si>
  <si>
    <t>OZIMEK - ANTONIÓW - UL. KRÓTKA</t>
  </si>
  <si>
    <t>UL. 1000 LECIA - DROGA LOKALNA</t>
  </si>
  <si>
    <t>0+152</t>
  </si>
  <si>
    <t>OZIMEK - ANTONIÓW - UL. LEŚNA</t>
  </si>
  <si>
    <t>DW 463 - CAŁA UL. LEŚNA</t>
  </si>
  <si>
    <t>OZIMEK - ANTONIÓW - UL. LIPOWA</t>
  </si>
  <si>
    <t>POCZĄTEK DZIAŁKI DROGOWEJ - UL. DENYSZA</t>
  </si>
  <si>
    <t>0+438</t>
  </si>
  <si>
    <t>OZIMEK - ANTONIÓW - UL. MŁYŃSKA</t>
  </si>
  <si>
    <t>DW 463 - CAŁA UL. MŁYŃSKA</t>
  </si>
  <si>
    <t>0+950</t>
  </si>
  <si>
    <t>G000049</t>
  </si>
  <si>
    <t>OZIMEK - ANTONIÓW - UL. OZIMSKA</t>
  </si>
  <si>
    <t>UL. OZIMSKA - KONIEC DROGI W TERENIE</t>
  </si>
  <si>
    <t>1+013</t>
  </si>
  <si>
    <t>G000050</t>
  </si>
  <si>
    <t>OZIMEK - ANTONIÓW - UL. POLNA</t>
  </si>
  <si>
    <t>UL. MŁYŃSKA - OSTATNIE ZABUDOWANIA</t>
  </si>
  <si>
    <t>0+064</t>
  </si>
  <si>
    <t>G000051</t>
  </si>
  <si>
    <t>OZIMEK - ANTONIÓW - UL. RZECZNA</t>
  </si>
  <si>
    <t>DW 463 - DROGA LOKALNA</t>
  </si>
  <si>
    <t>0+670</t>
  </si>
  <si>
    <t>G000052</t>
  </si>
  <si>
    <t>OZIMEK - ANTONIÓW - UL. SOSNOWA</t>
  </si>
  <si>
    <t>0+156</t>
  </si>
  <si>
    <t>G000053</t>
  </si>
  <si>
    <t>OZIMEK - ANTONIÓW - UL. STAWOWA</t>
  </si>
  <si>
    <t>DW 463 - DP 1740O</t>
  </si>
  <si>
    <t>0+428</t>
  </si>
  <si>
    <t>G000054</t>
  </si>
  <si>
    <t>OZIMEK - ANTONIÓW - UL. 1000 LECIA</t>
  </si>
  <si>
    <t>UL. MŁYŃSKA - UL. GRANICZNA</t>
  </si>
  <si>
    <t>0+525</t>
  </si>
  <si>
    <t>G000055</t>
  </si>
  <si>
    <t>OZIMEK - ANTONIÓW - UL. LESZCZYNOWA</t>
  </si>
  <si>
    <t>UL. BRZOZOWA - CAŁA UL. LESZCZYNOWA</t>
  </si>
  <si>
    <t>0+065</t>
  </si>
  <si>
    <t>G000056</t>
  </si>
  <si>
    <t>OZIMEK - ANTONIÓW - UL. KLONOWA</t>
  </si>
  <si>
    <t>UL. LIPOWA - UL. JAŚMINOWA/UL. DOLNA</t>
  </si>
  <si>
    <t>0+216</t>
  </si>
  <si>
    <t>G000057</t>
  </si>
  <si>
    <t>OZIMEK - ANTONIÓW - UL. JAŚMINOWA</t>
  </si>
  <si>
    <t>UL. MŁYŃSKA - UL. BRZOZOWA/UL. KASZTANOWA</t>
  </si>
  <si>
    <t>0+169</t>
  </si>
  <si>
    <t>G000058</t>
  </si>
  <si>
    <t>OZIMEK - ANTONIÓW - UL. BRZOZOWA</t>
  </si>
  <si>
    <t>UL. MŁYŃSKA - UL. JAŚMINOWA/ UL. DOLNA</t>
  </si>
  <si>
    <t>0+206</t>
  </si>
  <si>
    <t>G000059</t>
  </si>
  <si>
    <t>OZIMEK - PUSTKÓW - UL. BOCZNA</t>
  </si>
  <si>
    <t>UL. ZIELONA - KONIEC SOŁECTWA</t>
  </si>
  <si>
    <t>0+086</t>
  </si>
  <si>
    <t>G000060</t>
  </si>
  <si>
    <t>OZIMEK - PUSTKÓW - UL. ZIELONA</t>
  </si>
  <si>
    <t>DP 1706O - UL. LEŚNA</t>
  </si>
  <si>
    <t>1+004</t>
  </si>
  <si>
    <t>G000061</t>
  </si>
  <si>
    <t>OZIMEK - PUSTKÓW - UL. LEŚNA</t>
  </si>
  <si>
    <t>UL. SŁONECZNA - CAŁA UL. LEŚNA</t>
  </si>
  <si>
    <t>1+220</t>
  </si>
  <si>
    <t>G000062</t>
  </si>
  <si>
    <t>OZIMEK - PUSTKÓW - UL. POLNA</t>
  </si>
  <si>
    <t>DP 1706O - CAŁA UL. POLNA</t>
  </si>
  <si>
    <t>0+847</t>
  </si>
  <si>
    <t>G000063</t>
  </si>
  <si>
    <t>OZIMEK - PUSTKÓW - UL. POWSTAŃCÓW ŚLĄSKICH</t>
  </si>
  <si>
    <t>UL. ROBOTNICZA - UL. SZCZEDRZYK</t>
  </si>
  <si>
    <t>0+857</t>
  </si>
  <si>
    <t>G000064</t>
  </si>
  <si>
    <t>OZIMEK - PUSTKÓW - UL. ROBOTNICZA</t>
  </si>
  <si>
    <t>DP 1706O - DP 1706O</t>
  </si>
  <si>
    <t>0+455</t>
  </si>
  <si>
    <t>G000065</t>
  </si>
  <si>
    <t>OZIMEK - PUSTKÓW - UL. SŁONECZNA</t>
  </si>
  <si>
    <t>1+212</t>
  </si>
  <si>
    <t>G000066</t>
  </si>
  <si>
    <t>OZIMEK - SZCZEDRZYK - UL BUCZKA</t>
  </si>
  <si>
    <t>DP 1706O - UL. KLASZTORNA/UL. CMENTARNA</t>
  </si>
  <si>
    <t>G000067</t>
  </si>
  <si>
    <t>OZIMEK - SZCZEDRZYK - UL. DANIECKA</t>
  </si>
  <si>
    <t>UL. DĘBSKIEJ KUŹNI/UL. WYZWOLENIA - DROGA LOKALNA</t>
  </si>
  <si>
    <t>0+554</t>
  </si>
  <si>
    <t>G000068</t>
  </si>
  <si>
    <t>OZIMEK - SZCZEDRZYK - UL. GRUNWALDZKA</t>
  </si>
  <si>
    <t>DP 1706O - UL. POWSTAŃCÓW ŚLĄSKICH</t>
  </si>
  <si>
    <t>G000069</t>
  </si>
  <si>
    <t>OZIMEK - SZCZEDRZYK - UL. NIWECKA</t>
  </si>
  <si>
    <t>DP 1706O - UL. PODBORY</t>
  </si>
  <si>
    <t>G000070</t>
  </si>
  <si>
    <t>OZIMEK - SZCZEDRZYK - UL. JEZIORNA</t>
  </si>
  <si>
    <t>DP 1706O - WAŁ PRZECIWPOWODZIOWY</t>
  </si>
  <si>
    <t>G000071</t>
  </si>
  <si>
    <t>OZIMEK - SZCZEDRZYK - UL. KLASZTORNA</t>
  </si>
  <si>
    <t>UL. SZKOLA/ PLAC 1-GO MAJA - UL. BUCZKA/UL. OGRODOWA</t>
  </si>
  <si>
    <t>0+186</t>
  </si>
  <si>
    <t>G000072</t>
  </si>
  <si>
    <t>OZIMEK - SZCZEDRZYK - UL. SOSNOWA</t>
  </si>
  <si>
    <t>DP 1706O - DROGA LOKALNA</t>
  </si>
  <si>
    <t>0+393</t>
  </si>
  <si>
    <t>G000073</t>
  </si>
  <si>
    <t>OZIMEK - SZCZEDRZYK - UL. NOWA</t>
  </si>
  <si>
    <t>DP 1706O - UL. DONIECA</t>
  </si>
  <si>
    <t>0+425</t>
  </si>
  <si>
    <t>G000074</t>
  </si>
  <si>
    <t>OZIMEK - SZCZEDRZYK - UL. ZIELONA</t>
  </si>
  <si>
    <t>UL. CMENTARNA - DP 1706O</t>
  </si>
  <si>
    <t>G000075</t>
  </si>
  <si>
    <t>OZIMEK - SZCZEDRZYK - UL. OGRODOWA</t>
  </si>
  <si>
    <t>UL. WYZWOLENIA/ DĘBSKIEJ KUŹNI - UL. CMENTARNA/ UL. KLASZTORNA</t>
  </si>
  <si>
    <t>0+300</t>
  </si>
  <si>
    <t>G000076</t>
  </si>
  <si>
    <t>OZIMEK - SZCZEDRZYK - PLAC 1-GO MAJA</t>
  </si>
  <si>
    <t>UL. WYZWOLENIA - UL. KLASZTORNA</t>
  </si>
  <si>
    <t>0+294</t>
  </si>
  <si>
    <t>G000077</t>
  </si>
  <si>
    <t>OZIMEK - SZCZEDRZYK - UL. PODBORY</t>
  </si>
  <si>
    <t>DP 1706O - UL. CMENTARNA</t>
  </si>
  <si>
    <t>0+643</t>
  </si>
  <si>
    <t>G000078</t>
  </si>
  <si>
    <t>OZIMEK - SZCZEDRZYK - UL. POKOJU</t>
  </si>
  <si>
    <t>DP 1706O - UL. LIPOWA</t>
  </si>
  <si>
    <t>0+236</t>
  </si>
  <si>
    <t>G000079</t>
  </si>
  <si>
    <t>OZIMEK - SZCZEDRZYK - UL. POWSTAŃCÓW ŚLĄSKICH</t>
  </si>
  <si>
    <t>DP 1706O - GRANICA SOŁECTWA</t>
  </si>
  <si>
    <t>G000080</t>
  </si>
  <si>
    <t>OZIMEK - SZCZEDRZYK - UL. ROBOTNICZA</t>
  </si>
  <si>
    <t>DP 1706O - UL. BUCZKA</t>
  </si>
  <si>
    <t>0+211</t>
  </si>
  <si>
    <t>G000081</t>
  </si>
  <si>
    <t>OZIMEK - SZCZEDRZYK - UL. RYBACKA</t>
  </si>
  <si>
    <t>DP 1706O - GRANICA GMINY</t>
  </si>
  <si>
    <t>0+289</t>
  </si>
  <si>
    <t>G000082</t>
  </si>
  <si>
    <t>OZIMEK - SZCZEDRZYK - UL. SPORTOWA</t>
  </si>
  <si>
    <t>UL. NOWA - UL. KS. BROLLA</t>
  </si>
  <si>
    <t>0+328</t>
  </si>
  <si>
    <t>G000083</t>
  </si>
  <si>
    <t>UL. KLASZTORNA - DP 1706O</t>
  </si>
  <si>
    <t>0+165</t>
  </si>
  <si>
    <t>G000084</t>
  </si>
  <si>
    <t>OZIMEK - SZCZEDRZYK - UL. SZKOLNA</t>
  </si>
  <si>
    <t>OZIMEK - SZCZEDRZYK - UL. WYZWOLENIA</t>
  </si>
  <si>
    <t>DP 1706O - UL. OGRODOWA/UL. DANIECKA</t>
  </si>
  <si>
    <t>0+204</t>
  </si>
  <si>
    <t>G000085</t>
  </si>
  <si>
    <t>OZIMEK - SZCZEDRZYK - UL. FENIKS</t>
  </si>
  <si>
    <t>DP 1740O - DP 1740O</t>
  </si>
  <si>
    <t>0+217</t>
  </si>
  <si>
    <t>G000086</t>
  </si>
  <si>
    <t>OZIMEK - DYLAKI - UL. BIESTRZYŃSKA</t>
  </si>
  <si>
    <t>DW 463 - GRANICA SOŁECTWA</t>
  </si>
  <si>
    <t>0+540</t>
  </si>
  <si>
    <t>OZIMEK - DYLAKI - UL. FABRYCZNA</t>
  </si>
  <si>
    <t>DW 463 - CAŁA UL.FABRYCZNA</t>
  </si>
  <si>
    <t>0+462</t>
  </si>
  <si>
    <t>G000087</t>
  </si>
  <si>
    <t>G000088</t>
  </si>
  <si>
    <t>UL. TURAWSKA - CAŁA UL. JAKUBA</t>
  </si>
  <si>
    <t>0+600</t>
  </si>
  <si>
    <t>UL. JAKUBA - UL. JAKUBA</t>
  </si>
  <si>
    <t>0+286</t>
  </si>
  <si>
    <t>DW 463 - CAŁA UL. JEZIORNA</t>
  </si>
  <si>
    <t>1+773</t>
  </si>
  <si>
    <t>UL. JEZIORNA - OBIEKT MOSTOWY</t>
  </si>
  <si>
    <t>0+107</t>
  </si>
  <si>
    <t xml:space="preserve">OZIMEK - DYLAKI - UL. POLIWODZKA </t>
  </si>
  <si>
    <t>DW 463 - CAŁA UL. POLIWODZKA</t>
  </si>
  <si>
    <t>0+589</t>
  </si>
  <si>
    <t>G000091</t>
  </si>
  <si>
    <t>OZIMEK - DYLAKI - UL. POLNA</t>
  </si>
  <si>
    <t>DW 463 - CAŁA UL. POLNA</t>
  </si>
  <si>
    <t>0+345</t>
  </si>
  <si>
    <t>G000092</t>
  </si>
  <si>
    <t>DW 463 - GRANICA GMINY</t>
  </si>
  <si>
    <t>1+806</t>
  </si>
  <si>
    <t>UL. SZKOLNA (ODC.1) - OSTATNIE ZABUDOWANIA</t>
  </si>
  <si>
    <t>0+103</t>
  </si>
  <si>
    <t>UL. SZKOLNA (ODC.1) - UL. SZYMONA</t>
  </si>
  <si>
    <t>0+296</t>
  </si>
  <si>
    <t>OZIMEK - DYLAKI - UL. SZYMONA</t>
  </si>
  <si>
    <t>DW 463 - CAŁA UL. SZYMONA</t>
  </si>
  <si>
    <t>0+800</t>
  </si>
  <si>
    <t>G000094</t>
  </si>
  <si>
    <t>DW 463 - OBIEKT MOSTOWY</t>
  </si>
  <si>
    <t>0+906</t>
  </si>
  <si>
    <t>UL. TURAWSKA (ODC.1) - UL. SZKOLNA</t>
  </si>
  <si>
    <t>UL. SZKOLNA - UL. JAKUBA (ODC.2)</t>
  </si>
  <si>
    <t>0+394</t>
  </si>
  <si>
    <t>UL. SZKOLNA - UL. TUROWSKA (ODC.2)</t>
  </si>
  <si>
    <t>OZIMEK - BIESTRZYNNIK - UL. DOBRODZIEŃSKA</t>
  </si>
  <si>
    <t>UL. 1-GO MAJA - DROGA LOKALNA</t>
  </si>
  <si>
    <t>1+785</t>
  </si>
  <si>
    <t>G000096</t>
  </si>
  <si>
    <t>DW 463 - DROGA LOKALNA/GRANICA SOŁECTWA</t>
  </si>
  <si>
    <t>1+245</t>
  </si>
  <si>
    <t>UL. DYLAKOWSKA (ODC.1) - DROGA LOKALNA</t>
  </si>
  <si>
    <t>OZIMEK - BIESTRZYNNIK - UL.  JACKA</t>
  </si>
  <si>
    <t>UL. OZIMSKA - CAŁA UL. JACKA</t>
  </si>
  <si>
    <t>1+250</t>
  </si>
  <si>
    <t>G000098</t>
  </si>
  <si>
    <t>OZIMEK - BIESTRZYNNIK - UL. LEŚNA</t>
  </si>
  <si>
    <t xml:space="preserve">DW 463 - DP </t>
  </si>
  <si>
    <t>2+186</t>
  </si>
  <si>
    <t>G000099</t>
  </si>
  <si>
    <t>OZIMEK - BIESTRZYNNIK - UL. 1-GO MAJA</t>
  </si>
  <si>
    <t>UL. LEŚNA - UL. POLNA</t>
  </si>
  <si>
    <t>0+327</t>
  </si>
  <si>
    <t>G000100</t>
  </si>
  <si>
    <t>Przebieg  odcinka</t>
  </si>
  <si>
    <t>Długość  odcinka</t>
  </si>
  <si>
    <t>Kod  odcinka</t>
  </si>
  <si>
    <t>OZIMEK -  SCHODNIA - UL. BRZOZOWA</t>
  </si>
  <si>
    <t>OZIMEK -  SCHODNIA - UL. DOLNA</t>
  </si>
  <si>
    <t>OZIMEK -  SCHODNIA - UL. DŁUGA</t>
  </si>
  <si>
    <t>OZIMEK -  SCHODNIA - UL. KS. GOŁĄBA</t>
  </si>
  <si>
    <t>OZIMEK -  SCHODNIA - UL. KRÓTKA</t>
  </si>
  <si>
    <t>OZIMEK -  SCHODNIA - UL. LEŚNA</t>
  </si>
  <si>
    <t>OZIMEK -  SCHODNIA - UL. 1 MAJA</t>
  </si>
  <si>
    <t>OZIMEK -  SCHODNIA - UL. POLNA</t>
  </si>
  <si>
    <t>OZIMEK -  SCHODNIA - UL. BRZEZINKA</t>
  </si>
  <si>
    <t>WYKAZ REFERENCYJNY DRÓG GMINNYCH DLA GMINY OZIMEK</t>
  </si>
  <si>
    <t>OZIMEK - BIESTRZYNNIK - UL. MICHALOŃSKA</t>
  </si>
  <si>
    <t>UL. OZIMSKA - UL. POLIWODZKA</t>
  </si>
  <si>
    <t>0+751</t>
  </si>
  <si>
    <t>G000101</t>
  </si>
  <si>
    <t>OZIMEK - BIESTRZYNNIK - UL. POLIWODA</t>
  </si>
  <si>
    <t>DR. LOKALNA - CAŁA UL. POLIWODA</t>
  </si>
  <si>
    <t>2+195</t>
  </si>
  <si>
    <t>G000102</t>
  </si>
  <si>
    <t>OZIMEK - BIESTRZYNNIK - UL. POLIWODZKA</t>
  </si>
  <si>
    <t>UL. POLIWODZKA - DR. LOKALNA</t>
  </si>
  <si>
    <t>1+261</t>
  </si>
  <si>
    <t>G000103</t>
  </si>
  <si>
    <t>OZIMEK - BIESTRZYNNIK - UL. OZIMSKA</t>
  </si>
  <si>
    <t>UL. CMENTARNA - UL. MICHALOŃSKA</t>
  </si>
  <si>
    <t>0+443</t>
  </si>
  <si>
    <t>G000104</t>
  </si>
  <si>
    <t>UL. OZIMSKA - DR. LOKALNA</t>
  </si>
  <si>
    <t>0+824</t>
  </si>
  <si>
    <t>UL. DOBRODZIEŃSKA - UL. POLNA</t>
  </si>
  <si>
    <t>0+207</t>
  </si>
  <si>
    <t>UL. OZIMSKA - UL. POLNA</t>
  </si>
  <si>
    <t>0+180</t>
  </si>
  <si>
    <t>OZIMEK - GRODZIEC - UL. BRZOZOWA</t>
  </si>
  <si>
    <t>DR. LOKALNA - UL. DOLNA</t>
  </si>
  <si>
    <t>1+246</t>
  </si>
  <si>
    <t>G000106</t>
  </si>
  <si>
    <t>OZIMEK - GRODZIEC - UL. DOLNA</t>
  </si>
  <si>
    <t>DR. LOKALNA - DR. LOKALNA</t>
  </si>
  <si>
    <t>0+437</t>
  </si>
  <si>
    <t>G000107</t>
  </si>
  <si>
    <t>OZIMEK - GRODZIEC - UL. KLASZTORNA</t>
  </si>
  <si>
    <t>DK46 - DR. LOKALNA</t>
  </si>
  <si>
    <t>1+683</t>
  </si>
  <si>
    <t>G000108</t>
  </si>
  <si>
    <t>OZIMEK - GRODZIEC - UL. KRÓTKA</t>
  </si>
  <si>
    <t>G000109</t>
  </si>
  <si>
    <t>OZIMEK - GRODZIEC - UL. KWIATOWA</t>
  </si>
  <si>
    <t>UL. POLNA - UL. KLASZTORNA</t>
  </si>
  <si>
    <t>0+825</t>
  </si>
  <si>
    <t>G000110</t>
  </si>
  <si>
    <t>OZIMEK GRODIZEC - UL. LEŚNA</t>
  </si>
  <si>
    <t>0+374</t>
  </si>
  <si>
    <t>G000111</t>
  </si>
  <si>
    <t>OZIMEK - GRODZIEC - UL. POLNA</t>
  </si>
  <si>
    <t>DK46 - CAŁA UL. POLNA</t>
  </si>
  <si>
    <t>0+507</t>
  </si>
  <si>
    <t>G000112</t>
  </si>
  <si>
    <t>OZIMEK - GRODZIEC - UL. ROBOTNICZA</t>
  </si>
  <si>
    <t>DK46 - CAŁA UL. ROBOTNICZA</t>
  </si>
  <si>
    <t>0+518</t>
  </si>
  <si>
    <t>G000113</t>
  </si>
  <si>
    <t>OZIMEK - CHOBIE - UL. KUZIORY</t>
  </si>
  <si>
    <t>DP1738 - UL. LEŚNA</t>
  </si>
  <si>
    <t>0+411</t>
  </si>
  <si>
    <t>G000114</t>
  </si>
  <si>
    <t>OZIMEK - CHOBIE - UL. LEŚNA</t>
  </si>
  <si>
    <t>DP1762 - UL. KUZIORY</t>
  </si>
  <si>
    <t>G000115</t>
  </si>
  <si>
    <t>OZIMEK - CHOBIE - UL. POLNA</t>
  </si>
  <si>
    <t>DP1738 - CAŁA UL. POLNA</t>
  </si>
  <si>
    <t>0+136</t>
  </si>
  <si>
    <t>G000116</t>
  </si>
  <si>
    <t>OZIMEK - CHOBIE - UL. WRZOSOWA</t>
  </si>
  <si>
    <t>DP1762 - CAŁA UL. WRZOSOWA</t>
  </si>
  <si>
    <t>G000117</t>
  </si>
  <si>
    <t>OZIMEK - NOWA SCHODNIA - UL. OGRODOWA</t>
  </si>
  <si>
    <t>UL. OGRODOWA - DR. LOKALNA</t>
  </si>
  <si>
    <t>0+422</t>
  </si>
  <si>
    <t>G000118</t>
  </si>
  <si>
    <t>OZIMEK - NOWA SCHODNIA - UL. OPOLSKA</t>
  </si>
  <si>
    <t>DP1712 - DK46</t>
  </si>
  <si>
    <t>2+078</t>
  </si>
  <si>
    <t>G000119</t>
  </si>
  <si>
    <t>OZIMEK - NOWA SCHODNIA - UL. SKRAJNA</t>
  </si>
  <si>
    <t>UL. ROBOTNICZA - CAŁA UL. SKRAJNA</t>
  </si>
  <si>
    <t>0+185</t>
  </si>
  <si>
    <t>G000120</t>
  </si>
  <si>
    <t xml:space="preserve">OZIMEK - SCHODNIA NOWA - UL. ZIELONA </t>
  </si>
  <si>
    <t>DP1712 - UL. ZIELONA</t>
  </si>
  <si>
    <t>0+396</t>
  </si>
  <si>
    <t>G000121</t>
  </si>
  <si>
    <t>OZIMEK - UL. ROBOTNICZA</t>
  </si>
  <si>
    <t>DP1712 - CAŁA UL. ROBOTNICZA</t>
  </si>
  <si>
    <t>0+945</t>
  </si>
  <si>
    <t>G000122</t>
  </si>
  <si>
    <t>OZIMEK - UL. KOPERNIKA</t>
  </si>
  <si>
    <t>UL. SPORTOWA - CAŁA UL. KOPERNIKA</t>
  </si>
  <si>
    <t>G000123</t>
  </si>
  <si>
    <t>OZIMEK - UL. SKRAJNA</t>
  </si>
  <si>
    <t>G000124</t>
  </si>
  <si>
    <t>OZIMEK - UL. WARYŃSKIEGO</t>
  </si>
  <si>
    <t>UL. DWORCOWA - UL. ROBOTNICZA</t>
  </si>
  <si>
    <t>0+809</t>
  </si>
  <si>
    <t>G000125</t>
  </si>
  <si>
    <t>OZIMEK - UL. DWORCOWA</t>
  </si>
  <si>
    <t>DP1712 - CAŁA UL. DWORCOWA</t>
  </si>
  <si>
    <t>0+774</t>
  </si>
  <si>
    <t>G000126</t>
  </si>
  <si>
    <t>OZIMEK - UL. SPORTOWA</t>
  </si>
  <si>
    <t>UL. MICKIEWICZA - UL. KWIATOWA</t>
  </si>
  <si>
    <t>0+305</t>
  </si>
  <si>
    <t>G000127</t>
  </si>
  <si>
    <t>OZIMEK - UL. KRZYWA</t>
  </si>
  <si>
    <t>UL. SPORTOWA - UL. KWIATOWA</t>
  </si>
  <si>
    <t>G000128</t>
  </si>
  <si>
    <t>OZIMEK - UL. SZPITALNA</t>
  </si>
  <si>
    <t>UL. SPORTOWA - CAŁA UL. SZPITALNA</t>
  </si>
  <si>
    <t>0+150</t>
  </si>
  <si>
    <t>G000129</t>
  </si>
  <si>
    <t>OZIMEK - UL. MICKIEWICZA</t>
  </si>
  <si>
    <t>DDP1771 - CAŁA UL. MICKIEWICZA</t>
  </si>
  <si>
    <t>G000130</t>
  </si>
  <si>
    <t>OZIMEK - UL. DZIERŻONA</t>
  </si>
  <si>
    <t>DW463 - DP1771</t>
  </si>
  <si>
    <t>0+244</t>
  </si>
  <si>
    <t>G000131</t>
  </si>
  <si>
    <t>OZIMEK - UL. 22 LIPCA</t>
  </si>
  <si>
    <t>UL. DZIERŻONA - DW463</t>
  </si>
  <si>
    <t>0+310</t>
  </si>
  <si>
    <t>G000132</t>
  </si>
  <si>
    <t>OZIMEK - XX-LECIA</t>
  </si>
  <si>
    <t>DR. LOKALNA - UL. DZIERŻONA</t>
  </si>
  <si>
    <t>0+161</t>
  </si>
  <si>
    <t>G000133</t>
  </si>
  <si>
    <t>DP1771 - CAŁA UL. DŁUSKIEGO (ODC. 1)</t>
  </si>
  <si>
    <t>0+528</t>
  </si>
  <si>
    <t>UL. DŁUSKIEGO (ODC.1) - DR. LOKALNA</t>
  </si>
  <si>
    <t>0+154</t>
  </si>
  <si>
    <t>OZIMEK - UL. OGRODOWA</t>
  </si>
  <si>
    <t>DP1712 - CAŁA UL. OGRODOWA</t>
  </si>
  <si>
    <t>G000135</t>
  </si>
  <si>
    <t>DP1771 - UL. SIKORSKIEGO</t>
  </si>
  <si>
    <t>UL. KORCZAKA (ODC. 1) - CAŁA UL. KORCZAKA (ODC. 2)</t>
  </si>
  <si>
    <t>0+097</t>
  </si>
  <si>
    <t>UL. KORCZAKA (ODC. 1) - UL. KORCZAKA (ODC. 1)</t>
  </si>
  <si>
    <t>0+101</t>
  </si>
  <si>
    <t>UL. LEŚNA - UL. CMENTARNA</t>
  </si>
  <si>
    <t>0+873</t>
  </si>
  <si>
    <t>UL. SIKORSKIEGO (ODC. 1) - UL. SIKORSKIEGO (ODC. 6)</t>
  </si>
  <si>
    <t>0+409</t>
  </si>
  <si>
    <t>UL. SIKORSKIEGO (ODC. 2) - UL. SIKORSKIEGO (ODC. 1)</t>
  </si>
  <si>
    <t>0+071</t>
  </si>
  <si>
    <t>0+094</t>
  </si>
  <si>
    <t>0+090</t>
  </si>
  <si>
    <t>DW463 - UL. SIKORSKIEGO (ODC. 1)</t>
  </si>
  <si>
    <t>OZIMEK - UL. KWIATOWA</t>
  </si>
  <si>
    <t>UL. SPORTOWA - UL. KRÓTKA</t>
  </si>
  <si>
    <t>G000138</t>
  </si>
  <si>
    <t>UL. WARYŃSKIEGO - CAŁA UL. JELENIA (ODC. 1)</t>
  </si>
  <si>
    <t>0+384</t>
  </si>
  <si>
    <t>UL. JELENIA (ODC. 1) - UL. WARYŃSKIEGO</t>
  </si>
  <si>
    <t>0+126</t>
  </si>
  <si>
    <t>OZIMEK - UL. ZIELONA</t>
  </si>
  <si>
    <t>UL. ROBOTNICZA - UL. ZIELONA</t>
  </si>
  <si>
    <t>0+160</t>
  </si>
  <si>
    <t>G000140</t>
  </si>
  <si>
    <t>OZIMEK - UL. ŁĄKOWA</t>
  </si>
  <si>
    <t>UL. WARYŃSKIEGO - CAŁA UL. ŁĄKOWA</t>
  </si>
  <si>
    <t>0+108</t>
  </si>
  <si>
    <t>G000141</t>
  </si>
  <si>
    <t>OZIMEK - UL. PLAC WOLNOŚCI</t>
  </si>
  <si>
    <t>UL. DŁUSKIEGO - UL. MICKIEWICZA</t>
  </si>
  <si>
    <t>0+155</t>
  </si>
  <si>
    <t>G000142</t>
  </si>
  <si>
    <t>OZIMEK - UL. 1 MAJA</t>
  </si>
  <si>
    <t>UL. DŁUSKIEGO - DW463</t>
  </si>
  <si>
    <t>0+227</t>
  </si>
  <si>
    <t>G000143</t>
  </si>
  <si>
    <t>OZIMEK - UL. PRZEMYSŁOWA</t>
  </si>
  <si>
    <t>UL. WARYŃSKIEGO - CAŁA UL. PRZEMYSŁOWA</t>
  </si>
  <si>
    <t>0+237</t>
  </si>
  <si>
    <t>G000144</t>
  </si>
  <si>
    <t>OZIMEK - UL. WAWRZYNKA</t>
  </si>
  <si>
    <t>UL. ROBOTNICZA - CAŁA UL. WAWRZYNKA</t>
  </si>
  <si>
    <t>0+213</t>
  </si>
  <si>
    <t>G000145</t>
  </si>
  <si>
    <t>DW463 - UL. JESIONOWA/UL. SOSNOWA</t>
  </si>
  <si>
    <t>0+356</t>
  </si>
  <si>
    <t>UL. LEŚNA (ODC. 1) - UL. LEŚNA (ODC. 1)</t>
  </si>
  <si>
    <t>UL. LEŚNA (ODC. 1) - UL. SŁOWACKIEGO</t>
  </si>
  <si>
    <t>0+254</t>
  </si>
  <si>
    <t>UL. KORCZAKA - UL. CMENTARNA (ODC. 2)</t>
  </si>
  <si>
    <t>0+127</t>
  </si>
  <si>
    <t>UL. CMENTARNA (ODC. 1) - DW436</t>
  </si>
  <si>
    <t>OZIMEK - 8 MARCA</t>
  </si>
  <si>
    <t>DW463 - UL. DŁUSKIEGO</t>
  </si>
  <si>
    <t>0+260</t>
  </si>
  <si>
    <t>G000148</t>
  </si>
  <si>
    <t>OZIMEK - UL. SŁOWACKIEGO</t>
  </si>
  <si>
    <t>0+692</t>
  </si>
  <si>
    <t>G000149</t>
  </si>
  <si>
    <t>OZIMEK - UL. POLNA</t>
  </si>
  <si>
    <t>UL. WARYŃSKIEGO - CAŁA UL. POLNA</t>
  </si>
  <si>
    <t>0+410</t>
  </si>
  <si>
    <t>G000150</t>
  </si>
  <si>
    <t>OZIMEK - UL. KRÓTKA</t>
  </si>
  <si>
    <t>G000151</t>
  </si>
  <si>
    <t>OZIMEK - UL. HUTNICZA</t>
  </si>
  <si>
    <t>DW463 - DO OBIEKT MOSTOWY</t>
  </si>
  <si>
    <t>0+137</t>
  </si>
  <si>
    <t>G000152</t>
  </si>
  <si>
    <t>OZIMEK - UL. BUKOWA</t>
  </si>
  <si>
    <t>UL. SIKORSKIEGO - CAŁA UL. BUKOWA</t>
  </si>
  <si>
    <t>G000153</t>
  </si>
  <si>
    <t>OZIMEK - UL. GRANICZNA</t>
  </si>
  <si>
    <t>UL. ROBOTNICZA - CAŁA UL. GRANICZNA</t>
  </si>
  <si>
    <t>0+106</t>
  </si>
  <si>
    <t>G000154</t>
  </si>
  <si>
    <t>OZIMEK - UL. DĘBOWA</t>
  </si>
  <si>
    <t>DR. LOKALNA - DUL. SOSNOWA</t>
  </si>
  <si>
    <t>0+322</t>
  </si>
  <si>
    <t>G000155</t>
  </si>
  <si>
    <t>OZIMEK - UL. JESIONOWA</t>
  </si>
  <si>
    <t>UL. LEŚNA - CAŁA UL. JESIONOWA</t>
  </si>
  <si>
    <t>0+068</t>
  </si>
  <si>
    <t>G000156</t>
  </si>
  <si>
    <t>OZIMEK - UL. SOSNOWA</t>
  </si>
  <si>
    <t>UL. LEŚNA - UL. DĘBOWA</t>
  </si>
  <si>
    <t>G000157</t>
  </si>
  <si>
    <t>OZIMEK - UL. ŚWIERKOWA</t>
  </si>
  <si>
    <t>G000158</t>
  </si>
  <si>
    <t>OZIMEK - UL. MODRZEWIOWA</t>
  </si>
  <si>
    <t>UL. LEŚNA - DĘBOWA</t>
  </si>
  <si>
    <t>0+123</t>
  </si>
  <si>
    <t>G000159</t>
  </si>
  <si>
    <t>OZIMEK - SCHODNIA - UL. TECHNICZNA</t>
  </si>
  <si>
    <t>DR. LOKALNA - CAŁA UL. TECHNICZNA</t>
  </si>
  <si>
    <t>0+726</t>
  </si>
  <si>
    <t>G000160</t>
  </si>
  <si>
    <t>OZIMEK - SCHODNIA - UL. CIEPŁOWNICZA</t>
  </si>
  <si>
    <t>DP1706 - UL. TECHNICZNA</t>
  </si>
  <si>
    <t>0+318</t>
  </si>
  <si>
    <t>G000161</t>
  </si>
  <si>
    <t>OZIMEK - SZCZEDRZYK - UL. BOCZNA</t>
  </si>
  <si>
    <t>UL. RYBACKA - UL. RYBACKA</t>
  </si>
  <si>
    <t>0+208</t>
  </si>
  <si>
    <t>G000162</t>
  </si>
  <si>
    <t>OZIMEK - SZCZEDRZYK - UL. BROLLA</t>
  </si>
  <si>
    <t>DP1706 - CAŁA UL. BROLLA</t>
  </si>
  <si>
    <t>0+225</t>
  </si>
  <si>
    <t>G000163</t>
  </si>
  <si>
    <t>OZIMEK - SZCZEDRZYK - UL. GRZYBOWA</t>
  </si>
  <si>
    <t>UL. SOSNOWA - CAŁA UL. GRZYBOWA</t>
  </si>
  <si>
    <t>G000164</t>
  </si>
  <si>
    <t>OZIMEK - SZCZEDRZYK - UL. DĘBSKIEJ KUŹNI</t>
  </si>
  <si>
    <t>UL. OGRODOWA/UL. DANIECKA - UL. DĘBOWA</t>
  </si>
  <si>
    <t>0+368</t>
  </si>
  <si>
    <t>G000165</t>
  </si>
  <si>
    <t>OZIMEK - SZCZEDRZYK - UL. JAGODOWA</t>
  </si>
  <si>
    <t>UL. PODBORY - CAŁA UL. JAGODOWA</t>
  </si>
  <si>
    <t>G000166</t>
  </si>
  <si>
    <t>OZIMEK - SZCZEDRZYK - UL. KWIATOWA</t>
  </si>
  <si>
    <t>UL. OGRODOWA - UL. ŁĄKOWA</t>
  </si>
  <si>
    <t>0+197</t>
  </si>
  <si>
    <t>G000167</t>
  </si>
  <si>
    <t>OZIMEK - SZCZEDRZYK - UL. LEŚNA</t>
  </si>
  <si>
    <t>UL. ZIELONA - UL. POPRZECZNA</t>
  </si>
  <si>
    <t>0+175</t>
  </si>
  <si>
    <t>G000168</t>
  </si>
  <si>
    <t>OZIMEK - SZCZEDRZYK - UL. ŁĄKOWA</t>
  </si>
  <si>
    <t>UL. DĘBSKIEJ KUŹNI - UL. WRZOSOWA</t>
  </si>
  <si>
    <t>G000169</t>
  </si>
  <si>
    <t>OZIMEK - SZCZEDRZYK - UL. PODWALE</t>
  </si>
  <si>
    <t>DP1706 - UL. JEZIORNA</t>
  </si>
  <si>
    <t>0+271</t>
  </si>
  <si>
    <t>G000170</t>
  </si>
  <si>
    <t>OZIMEK - SZCZEDRZYK - UL. POPRZECZNA</t>
  </si>
  <si>
    <t>UL. CMENTARNA - UL. NIWECKA</t>
  </si>
  <si>
    <t>0+178</t>
  </si>
  <si>
    <t>G000171</t>
  </si>
  <si>
    <t>OZIMEK - SZCZEDRZYK - UL. SPOKOJNA</t>
  </si>
  <si>
    <t>UL. ROBOTNICZA - DR. LOKALNA</t>
  </si>
  <si>
    <t>G000172</t>
  </si>
  <si>
    <t>OZIMEK - SZCZEDRZYK - UL. TURAWSKA</t>
  </si>
  <si>
    <t>DP1706 - DR. LOKALNA</t>
  </si>
  <si>
    <t>G000173</t>
  </si>
  <si>
    <t>OZIMEK - SZCZEDRZYK - UL. CMENTARNA</t>
  </si>
  <si>
    <t>UL. OGRODOWA/UL. BUCZKA - UL. PODBORY</t>
  </si>
  <si>
    <t>1+068</t>
  </si>
  <si>
    <t>G000174</t>
  </si>
  <si>
    <t>OZIMEK - SZCZEDRZYK - UL. WESOŁA</t>
  </si>
  <si>
    <t>DP1706 - CAŁA UL. WESOŁA</t>
  </si>
  <si>
    <t>G000175</t>
  </si>
  <si>
    <t>OZIMEK - SZCZEDRZYK - UL. WRZOSOWA</t>
  </si>
  <si>
    <t>UL. DĘBOWA - UL. ŁĄKOWA</t>
  </si>
  <si>
    <t>0+205</t>
  </si>
  <si>
    <t>G000176</t>
  </si>
  <si>
    <t>OZIMEK - SZCZEDRZYK - UL. WYGON</t>
  </si>
  <si>
    <t>UL. RYBACKA - CAŁA UL. WYGON</t>
  </si>
  <si>
    <t>0+100</t>
  </si>
  <si>
    <t>G000177</t>
  </si>
  <si>
    <t>OZIMEK - SZCZEDRZYK - UL. SPACEROWA</t>
  </si>
  <si>
    <t>DP1706 - CAŁA UL. SPACEROWA</t>
  </si>
  <si>
    <t>0+179</t>
  </si>
  <si>
    <t>G000178</t>
  </si>
  <si>
    <t>OZIMEK - SZCZEDRZYK - UL. WCZASOWA</t>
  </si>
  <si>
    <t>UL. ZIELONA - CAŁA UL. WCZASOWA</t>
  </si>
  <si>
    <t>0+144</t>
  </si>
  <si>
    <t>G000179</t>
  </si>
  <si>
    <t>OZIMEK - SZCZEDRZYK - UL. JARZĘBINOWA</t>
  </si>
  <si>
    <t>G000180</t>
  </si>
  <si>
    <t>UL. CMENTARNA - UL. PODBORY</t>
  </si>
  <si>
    <t>0+257</t>
  </si>
  <si>
    <t>OZIMEK - SZCZEDRZYK - UL. OLIMPIJSKA</t>
  </si>
  <si>
    <t>UL. DANIECKA - CAŁA UL. OLIMPIJSKA</t>
  </si>
  <si>
    <t>0+458</t>
  </si>
  <si>
    <t>G000181</t>
  </si>
  <si>
    <t>OZIMEK - SZCZEDRZYK - UL. JAŁOWCOWA</t>
  </si>
  <si>
    <t>UL. GRUNWALDZKA - CAŁA UL. JAŁOWCOWA</t>
  </si>
  <si>
    <t>0+145</t>
  </si>
  <si>
    <t>G000182</t>
  </si>
  <si>
    <t>OZIMEK - SZCZEDRZYK - UL. DĘBOWA</t>
  </si>
  <si>
    <t>UL. CMENTARNA - UL. DĘBSKIEJ KUŹNI</t>
  </si>
  <si>
    <t>G000183</t>
  </si>
  <si>
    <t>OZIMEK - SZCZEDRZYK - UL. LIPOWA</t>
  </si>
  <si>
    <t>UL. ZIELONA - UL. POKOJU</t>
  </si>
  <si>
    <t>G000184</t>
  </si>
  <si>
    <t>OZIMEK - SZCZEDRZYK - UL. MALINOWA</t>
  </si>
  <si>
    <t>UL. POKOJU - CAŁA UL. MALINOWA</t>
  </si>
  <si>
    <t>0+132</t>
  </si>
  <si>
    <t>G000185</t>
  </si>
  <si>
    <t>DR. LOKALNA - UL. KWIATOWA</t>
  </si>
  <si>
    <t>G000009</t>
  </si>
  <si>
    <t>G000011</t>
  </si>
  <si>
    <t>G000028</t>
  </si>
  <si>
    <t>G000032</t>
  </si>
  <si>
    <t>G000037</t>
  </si>
  <si>
    <t>G000042</t>
  </si>
  <si>
    <t>G000089</t>
  </si>
  <si>
    <t>G000090</t>
  </si>
  <si>
    <t>G000093</t>
  </si>
  <si>
    <t>G000095</t>
  </si>
  <si>
    <t>G000097</t>
  </si>
  <si>
    <t>G000105</t>
  </si>
  <si>
    <t>G000134</t>
  </si>
  <si>
    <t>G000136</t>
  </si>
  <si>
    <t>G000137</t>
  </si>
  <si>
    <t>G000139</t>
  </si>
  <si>
    <t>G000146</t>
  </si>
  <si>
    <t>G000147</t>
  </si>
  <si>
    <t>G000186</t>
  </si>
  <si>
    <t>G000187</t>
  </si>
  <si>
    <t>G000188</t>
  </si>
  <si>
    <t>G000189</t>
  </si>
  <si>
    <t>G000190</t>
  </si>
  <si>
    <t>G000191</t>
  </si>
  <si>
    <t>G000192</t>
  </si>
  <si>
    <t>G000193</t>
  </si>
  <si>
    <t>G000194</t>
  </si>
  <si>
    <t>G000195</t>
  </si>
  <si>
    <t>G000196</t>
  </si>
  <si>
    <t>G000197</t>
  </si>
  <si>
    <t>G000198</t>
  </si>
  <si>
    <t>G000199</t>
  </si>
  <si>
    <t>G000200</t>
  </si>
  <si>
    <t>G000201</t>
  </si>
  <si>
    <t>G000202</t>
  </si>
  <si>
    <t>G000203</t>
  </si>
  <si>
    <t>G000204</t>
  </si>
  <si>
    <t>G000205</t>
  </si>
  <si>
    <t>G000206</t>
  </si>
  <si>
    <t>G000207</t>
  </si>
  <si>
    <t>G000208</t>
  </si>
  <si>
    <t>G000209</t>
  </si>
  <si>
    <t>G000210</t>
  </si>
  <si>
    <t>G000211</t>
  </si>
  <si>
    <t>G000212</t>
  </si>
  <si>
    <t>G000213</t>
  </si>
  <si>
    <t>G000214</t>
  </si>
  <si>
    <t>G000215</t>
  </si>
  <si>
    <t>G000216</t>
  </si>
  <si>
    <t>G000217</t>
  </si>
  <si>
    <t>G000218</t>
  </si>
  <si>
    <t>G000219</t>
  </si>
  <si>
    <t>B.N</t>
  </si>
  <si>
    <t xml:space="preserve"> UL. OPOLSKA ( ODC. 1) - UL. KS. GOŁĄBA</t>
  </si>
  <si>
    <t xml:space="preserve"> DP1706 - CAŁA UL. RZECZNA ( ODC. 1) </t>
  </si>
  <si>
    <t>DP 1713O - CAŁA UL. SPACEROWA</t>
  </si>
  <si>
    <t>OZIMEK  -  KRASIEJÓW - UL. SPACEROWA</t>
  </si>
  <si>
    <t xml:space="preserve">  UL. PUSTKI ( ODC. 1) - UL. KOLEJOWA</t>
  </si>
  <si>
    <t xml:space="preserve">  UL. SŁONECZNA ( ODC. 1) - CAŁA UL. SŁONECZNA ( ODC.2)</t>
  </si>
  <si>
    <t xml:space="preserve">  UL. SŁONECZNA ( ODC. 1) - CAŁA UL. SŁONECZNA ( ODC.3)</t>
  </si>
  <si>
    <t xml:space="preserve"> POCZĄTEK ZABUDOWAŃ - UL. RZECZNA ( ODC. 2) - KONIEC SOŁECTWA</t>
  </si>
  <si>
    <t xml:space="preserve">  DP1744 - CAŁA UL. POLNA ( ODC. 1)</t>
  </si>
  <si>
    <t xml:space="preserve">  UL. POLNA ( ODC. 1) - GR. GMINY</t>
  </si>
  <si>
    <t>DW 463 - CAŁA UL. MYŚLINKA (ODC.1)</t>
  </si>
  <si>
    <t>0+405</t>
  </si>
  <si>
    <t>UL. MYŚLINKA (ODC.1) - CAŁA UL. MYŚLINKA (ODC.2)</t>
  </si>
  <si>
    <t>DW 463 - UL. MYŚLINKA (ODC.3) - OSTATNIE ZABUDOWANIA</t>
  </si>
  <si>
    <t xml:space="preserve"> DW463 - UL. MYŚLINKA (ODC.4) - TEREN PRYWATNY</t>
  </si>
  <si>
    <t>3+078</t>
  </si>
  <si>
    <t xml:space="preserve"> DW463 - UL. MYŚLINKA (ODC.5) - TEREN PRYWATNY</t>
  </si>
  <si>
    <t>0+228</t>
  </si>
  <si>
    <t>OZIMEK - KRASIEJÓW - UL. OGRDOWA</t>
  </si>
  <si>
    <t>OZIMEK -  SCHODNIA - UL. OPOLSKA/1</t>
  </si>
  <si>
    <t>OZIMEK -  SCHODNIA - UL. OPOLSKA/2</t>
  </si>
  <si>
    <t>OZIMEK -  SCHODNIA - UL. RZECZNA/1</t>
  </si>
  <si>
    <t>OZIMEK -  SCHODNIA - UL. RZECZNA/2</t>
  </si>
  <si>
    <t>OZIMEK - KRASIEJÓW - UL. MYŚLINKA/1</t>
  </si>
  <si>
    <t>OZIMEK - KRASIEJÓW - UL. MYŚLINKA/2</t>
  </si>
  <si>
    <t>OZIMEK - KRASIEJÓW - UL. MYŚLINKA/3</t>
  </si>
  <si>
    <t>OZIMEK - KRASIEJÓW - UL. MYŚLINKA/4</t>
  </si>
  <si>
    <t>OZIMEK - KRASIEJÓW - UL. MYŚLINKA/5</t>
  </si>
  <si>
    <t>OZIMEK - KRASIEJÓW - UL. PIASKOWA</t>
  </si>
  <si>
    <t xml:space="preserve">  UL. CEGIELNIANA - CAŁA UL. PIASKOWA</t>
  </si>
  <si>
    <t>103220/1</t>
  </si>
  <si>
    <t>103220/2</t>
  </si>
  <si>
    <t>103220/3</t>
  </si>
  <si>
    <t>103220/4</t>
  </si>
  <si>
    <t>103220/5</t>
  </si>
  <si>
    <t>103228/1</t>
  </si>
  <si>
    <t>103228/2</t>
  </si>
  <si>
    <t>OZIMEK - KRZYŻOWA DOLINA - UL. POLNA/1</t>
  </si>
  <si>
    <t>OZIMEK - KRZYŻOWA DOLINA - UL. POLNA/2</t>
  </si>
  <si>
    <t>103237/1</t>
  </si>
  <si>
    <t>103237/2</t>
  </si>
  <si>
    <t>OZIMEK - KRASIEJÓW - UL. SŁONECZNA/1</t>
  </si>
  <si>
    <t>OZIMEK - KRASIEJÓW - UL. SŁONECZNA/2</t>
  </si>
  <si>
    <t>OZIMEK - KRASIEJÓW - UL. SŁONECZNA/3</t>
  </si>
  <si>
    <t>103232/1</t>
  </si>
  <si>
    <t>103232/2</t>
  </si>
  <si>
    <t>103232/3</t>
  </si>
  <si>
    <t>OZIMEK - ANTONÓW - UL. DENYSZA/1</t>
  </si>
  <si>
    <t>OZIMEK - ANTONÓW - UL. DENYSZA/2</t>
  </si>
  <si>
    <t>103242/1</t>
  </si>
  <si>
    <t>103242/2</t>
  </si>
  <si>
    <t>OZIMEK - DYLAKI - UL. JAKUBA/1</t>
  </si>
  <si>
    <t>OZIMEK - DYLAKI - UL. JAKUBA/2</t>
  </si>
  <si>
    <t>103291/1</t>
  </si>
  <si>
    <t>103291/2</t>
  </si>
  <si>
    <t>OZIMEK - DYLAKI - UL. JEZIORNA/1</t>
  </si>
  <si>
    <t>103292/1</t>
  </si>
  <si>
    <t>103292/2</t>
  </si>
  <si>
    <t>OZIMEK - DYLAKI - UL. SZKOLNA/1</t>
  </si>
  <si>
    <t>OZIMEK - DYLAKI - UL. SZKOLNA/2</t>
  </si>
  <si>
    <t>OZIMEK - DYLAKI - UL. SZKOLNA/3</t>
  </si>
  <si>
    <t>103295/1</t>
  </si>
  <si>
    <t>103295/2</t>
  </si>
  <si>
    <t>103295/3</t>
  </si>
  <si>
    <t>103297/1</t>
  </si>
  <si>
    <t>103297/2</t>
  </si>
  <si>
    <t>103297/3</t>
  </si>
  <si>
    <t>103297/4</t>
  </si>
  <si>
    <t>OZIMEK - DYLAKI - UL. TURAWSKA/1</t>
  </si>
  <si>
    <t>OZIMEK - DYLAKI - UL. TURAWSKA/2</t>
  </si>
  <si>
    <t>OZIMEK - DYLAKI - UL. TURAWSKA/3</t>
  </si>
  <si>
    <t>OZIMEK - DYLAKI - UL. TURAWSKA/4</t>
  </si>
  <si>
    <t>OZIMEK - BIESTRZYNNIK - UL. DYLAKOWSKA/1</t>
  </si>
  <si>
    <t>OZIMEK - BIESTRZYNNIK - UL. DYLAKOWSKA/2</t>
  </si>
  <si>
    <t>103299/1</t>
  </si>
  <si>
    <t>103299/2</t>
  </si>
  <si>
    <t>OZIMEK - BIESTRZYNNIK - UL. POLNA/1</t>
  </si>
  <si>
    <t>OZIMEK - BIESTRZYNNIK - UL. POLNA/2</t>
  </si>
  <si>
    <t>OZIMEK - BIESTRZYNNIK - UL. POLNA/3</t>
  </si>
  <si>
    <t>103307/1</t>
  </si>
  <si>
    <t>103307/2</t>
  </si>
  <si>
    <t>103307/3</t>
  </si>
  <si>
    <t>OZIMEK - DŁUSKIEGO/1</t>
  </si>
  <si>
    <t>OZIMEK - DŁUSKIEGO/2</t>
  </si>
  <si>
    <t>103336/1</t>
  </si>
  <si>
    <t>103336/2</t>
  </si>
  <si>
    <t>OZIMEK - UL. KORCZAKA/1</t>
  </si>
  <si>
    <t>OZIMEK - UL. KORCZAKA/2</t>
  </si>
  <si>
    <t>OZIMEK - UL. KORCZAKA/3</t>
  </si>
  <si>
    <t>103338/1</t>
  </si>
  <si>
    <t>103338/2</t>
  </si>
  <si>
    <t>103338/3</t>
  </si>
  <si>
    <t>103339/1</t>
  </si>
  <si>
    <t>103339/2</t>
  </si>
  <si>
    <t>103339/3</t>
  </si>
  <si>
    <t>103339/4</t>
  </si>
  <si>
    <t>103339/5</t>
  </si>
  <si>
    <t>103339/6</t>
  </si>
  <si>
    <t>OZIMEK - UL. SIKORSKIEGO/1</t>
  </si>
  <si>
    <t>OZIMEK - UL. SIKORSKIEGO/2</t>
  </si>
  <si>
    <t>OZIMEK - UL. SIKORSKIEGO/3</t>
  </si>
  <si>
    <t>OZIMEK - UL. SIKORSKIEGO/4</t>
  </si>
  <si>
    <t>OZIMEK - UL. SIKORSKIEGO/5</t>
  </si>
  <si>
    <t>OZIMEK - UL. SIKORSKIEGO/6</t>
  </si>
  <si>
    <t>OZIMEK - UL. JELENIA/1</t>
  </si>
  <si>
    <t>OZIMEK - UL. JELENIA/2</t>
  </si>
  <si>
    <t>103341/1</t>
  </si>
  <si>
    <t>103341/2</t>
  </si>
  <si>
    <t>OZIMEK - UL. LEŚNA/1</t>
  </si>
  <si>
    <t>OZIMEK - UL. LEŚNA/2</t>
  </si>
  <si>
    <t>OZIMEK - UL. LEŚNA/3</t>
  </si>
  <si>
    <t>103348/1</t>
  </si>
  <si>
    <t>103348/2</t>
  </si>
  <si>
    <t>103348/3</t>
  </si>
  <si>
    <t>OZIMEK - UL. CMENTARNA/1</t>
  </si>
  <si>
    <t>OZIMEK - UL. CMENTARNA/2</t>
  </si>
  <si>
    <t>103349/1</t>
  </si>
  <si>
    <t>103349/2</t>
  </si>
  <si>
    <t>UL. SKRAJNA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</si>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</sst>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/>
    </xf>
    <xf numFmtId="164" fontId="18" fillId="34" borderId="14" xfId="0" applyNumberFormat="1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164" fontId="18" fillId="34" borderId="11" xfId="0" applyNumberFormat="1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164" fontId="18" fillId="36" borderId="11" xfId="0" applyNumberFormat="1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164" fontId="18" fillId="37" borderId="11" xfId="0" applyNumberFormat="1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164" fontId="18" fillId="3" borderId="11" xfId="0" applyNumberFormat="1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/>
    </xf>
    <xf numFmtId="164" fontId="18" fillId="7" borderId="11" xfId="0" applyNumberFormat="1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164" fontId="18" fillId="6" borderId="11" xfId="0" applyNumberFormat="1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164" fontId="18" fillId="3" borderId="11" xfId="0" applyNumberFormat="1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/>
    </xf>
    <xf numFmtId="164" fontId="18" fillId="38" borderId="11" xfId="0" applyNumberFormat="1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164" fontId="18" fillId="2" borderId="11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164" fontId="18" fillId="35" borderId="11" xfId="0" applyNumberFormat="1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/>
    </xf>
    <xf numFmtId="164" fontId="18" fillId="9" borderId="11" xfId="0" applyNumberFormat="1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8" fillId="39" borderId="16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/>
    </xf>
    <xf numFmtId="164" fontId="18" fillId="39" borderId="11" xfId="0" applyNumberFormat="1" applyFont="1" applyFill="1" applyBorder="1" applyAlignment="1">
      <alignment horizontal="center" vertical="center"/>
    </xf>
    <xf numFmtId="0" fontId="18" fillId="39" borderId="17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164" fontId="18" fillId="34" borderId="11" xfId="0" applyNumberFormat="1" applyFont="1" applyFill="1" applyBorder="1" applyAlignment="1">
      <alignment horizontal="center" vertical="center"/>
    </xf>
    <xf numFmtId="0" fontId="18" fillId="36" borderId="18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/>
    </xf>
    <xf numFmtId="164" fontId="18" fillId="36" borderId="19" xfId="0" applyNumberFormat="1" applyFont="1" applyFill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/>
    </xf>
    <xf numFmtId="0" fontId="18" fillId="40" borderId="16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/>
    </xf>
    <xf numFmtId="164" fontId="18" fillId="40" borderId="11" xfId="0" applyNumberFormat="1" applyFont="1" applyFill="1" applyBorder="1" applyAlignment="1">
      <alignment horizontal="center" vertical="center"/>
    </xf>
    <xf numFmtId="0" fontId="18" fillId="40" borderId="17" xfId="0" applyFont="1" applyFill="1" applyBorder="1" applyAlignment="1">
      <alignment horizontal="center" vertical="center"/>
    </xf>
    <xf numFmtId="164" fontId="18" fillId="40" borderId="11" xfId="0" applyNumberFormat="1" applyFont="1" applyFill="1" applyBorder="1" applyAlignment="1">
      <alignment horizontal="center" vertical="center" wrapText="1"/>
    </xf>
    <xf numFmtId="164" fontId="18" fillId="40" borderId="2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40" borderId="2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40" borderId="2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center" vertical="center" wrapText="1"/>
    </xf>
    <xf numFmtId="0" fontId="18" fillId="40" borderId="1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164" fontId="20" fillId="40" borderId="31" xfId="0" applyNumberFormat="1" applyFont="1" applyFill="1" applyBorder="1" applyAlignment="1">
      <alignment horizontal="center" vertical="center" wrapText="1"/>
    </xf>
    <xf numFmtId="164" fontId="18" fillId="39" borderId="28" xfId="0" applyNumberFormat="1" applyFont="1" applyFill="1" applyBorder="1" applyAlignment="1">
      <alignment horizontal="center" vertical="center"/>
    </xf>
    <xf numFmtId="0" fontId="18" fillId="39" borderId="18" xfId="0" applyFont="1" applyFill="1" applyBorder="1" applyAlignment="1">
      <alignment horizontal="center" vertical="center" wrapText="1"/>
    </xf>
    <xf numFmtId="0" fontId="18" fillId="39" borderId="19" xfId="0" applyFont="1" applyFill="1" applyBorder="1" applyAlignment="1">
      <alignment horizontal="center" vertical="center" wrapText="1"/>
    </xf>
    <xf numFmtId="0" fontId="18" fillId="39" borderId="19" xfId="0" applyFont="1" applyFill="1" applyBorder="1" applyAlignment="1">
      <alignment horizontal="center" vertical="center"/>
    </xf>
    <xf numFmtId="164" fontId="18" fillId="39" borderId="19" xfId="0" applyNumberFormat="1" applyFont="1" applyFill="1" applyBorder="1" applyAlignment="1">
      <alignment horizontal="center" vertical="center"/>
    </xf>
    <xf numFmtId="0" fontId="18" fillId="39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164" fontId="18" fillId="0" borderId="25" xfId="0" applyNumberFormat="1" applyFont="1" applyFill="1" applyBorder="1" applyAlignment="1">
      <alignment horizontal="center" vertical="center"/>
    </xf>
    <xf numFmtId="164" fontId="18" fillId="39" borderId="31" xfId="0" applyNumberFormat="1" applyFont="1" applyFill="1" applyBorder="1" applyAlignment="1">
      <alignment horizontal="center" vertical="center"/>
    </xf>
    <xf numFmtId="164" fontId="18" fillId="38" borderId="28" xfId="0" applyNumberFormat="1" applyFont="1" applyFill="1" applyBorder="1" applyAlignment="1">
      <alignment horizontal="center" vertical="center"/>
    </xf>
    <xf numFmtId="164" fontId="18" fillId="38" borderId="19" xfId="0" applyNumberFormat="1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center" vertical="center"/>
    </xf>
    <xf numFmtId="0" fontId="18" fillId="38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164" fontId="18" fillId="38" borderId="31" xfId="0" applyNumberFormat="1" applyFont="1" applyFill="1" applyBorder="1" applyAlignment="1">
      <alignment horizontal="center" vertical="center"/>
    </xf>
    <xf numFmtId="0" fontId="18" fillId="9" borderId="18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/>
    </xf>
    <xf numFmtId="164" fontId="18" fillId="9" borderId="19" xfId="0" applyNumberFormat="1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164" fontId="18" fillId="9" borderId="31" xfId="0" applyNumberFormat="1" applyFont="1" applyFill="1" applyBorder="1" applyAlignment="1">
      <alignment horizontal="center" vertical="center"/>
    </xf>
    <xf numFmtId="164" fontId="18" fillId="35" borderId="35" xfId="0" applyNumberFormat="1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/>
    </xf>
    <xf numFmtId="164" fontId="18" fillId="35" borderId="19" xfId="0" applyNumberFormat="1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164" fontId="18" fillId="7" borderId="28" xfId="0" applyNumberFormat="1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/>
    </xf>
    <xf numFmtId="164" fontId="18" fillId="7" borderId="19" xfId="0" applyNumberFormat="1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164" fontId="18" fillId="7" borderId="31" xfId="0" applyNumberFormat="1" applyFont="1" applyFill="1" applyBorder="1" applyAlignment="1">
      <alignment horizontal="center" vertical="center"/>
    </xf>
    <xf numFmtId="164" fontId="18" fillId="6" borderId="28" xfId="0" applyNumberFormat="1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/>
    </xf>
    <xf numFmtId="164" fontId="18" fillId="6" borderId="19" xfId="0" applyNumberFormat="1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164" fontId="18" fillId="6" borderId="31" xfId="0" applyNumberFormat="1" applyFont="1" applyFill="1" applyBorder="1" applyAlignment="1">
      <alignment horizontal="center" vertical="center"/>
    </xf>
    <xf numFmtId="164" fontId="18" fillId="2" borderId="28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/>
    </xf>
    <xf numFmtId="164" fontId="18" fillId="2" borderId="19" xfId="0" applyNumberFormat="1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164" fontId="18" fillId="2" borderId="31" xfId="0" applyNumberFormat="1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/>
    </xf>
    <xf numFmtId="164" fontId="18" fillId="3" borderId="19" xfId="0" applyNumberFormat="1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164" fontId="18" fillId="3" borderId="31" xfId="0" applyNumberFormat="1" applyFont="1" applyFill="1" applyBorder="1" applyAlignment="1">
      <alignment horizontal="center" vertical="center"/>
    </xf>
    <xf numFmtId="164" fontId="18" fillId="37" borderId="28" xfId="0" applyNumberFormat="1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164" fontId="18" fillId="37" borderId="19" xfId="0" applyNumberFormat="1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/>
    </xf>
    <xf numFmtId="164" fontId="18" fillId="37" borderId="31" xfId="0" applyNumberFormat="1" applyFont="1" applyFill="1" applyBorder="1" applyAlignment="1">
      <alignment horizontal="center" vertical="center" wrapText="1"/>
    </xf>
    <xf numFmtId="164" fontId="18" fillId="36" borderId="31" xfId="0" applyNumberFormat="1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/>
    </xf>
    <xf numFmtId="164" fontId="18" fillId="34" borderId="19" xfId="0" applyNumberFormat="1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164" fontId="18" fillId="34" borderId="31" xfId="0" applyNumberFormat="1" applyFont="1" applyFill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 wrapText="1"/>
    </xf>
    <xf numFmtId="164" fontId="18" fillId="36" borderId="28" xfId="0" applyNumberFormat="1" applyFont="1" applyFill="1" applyBorder="1" applyAlignment="1">
      <alignment horizontal="center" vertical="center" wrapText="1"/>
    </xf>
    <xf numFmtId="0" fontId="18" fillId="37" borderId="36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18" fillId="37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164" fontId="18" fillId="0" borderId="38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164" fontId="18" fillId="3" borderId="28" xfId="0" applyNumberFormat="1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wrapText="1"/>
    </xf>
    <xf numFmtId="164" fontId="18" fillId="0" borderId="38" xfId="0" applyNumberFormat="1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/>
    </xf>
    <xf numFmtId="0" fontId="18" fillId="6" borderId="37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164" fontId="18" fillId="0" borderId="42" xfId="0" applyNumberFormat="1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/>
    </xf>
    <xf numFmtId="164" fontId="18" fillId="35" borderId="28" xfId="0" applyNumberFormat="1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/>
    </xf>
    <xf numFmtId="0" fontId="18" fillId="38" borderId="36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/>
    </xf>
    <xf numFmtId="0" fontId="18" fillId="38" borderId="37" xfId="0" applyFont="1" applyFill="1" applyBorder="1" applyAlignment="1">
      <alignment horizontal="center" vertical="center"/>
    </xf>
    <xf numFmtId="0" fontId="18" fillId="39" borderId="36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/>
    </xf>
    <xf numFmtId="0" fontId="18" fillId="39" borderId="37" xfId="0" applyFont="1" applyFill="1" applyBorder="1" applyAlignment="1">
      <alignment horizontal="center" vertical="center"/>
    </xf>
    <xf numFmtId="0" fontId="18" fillId="40" borderId="36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/>
    </xf>
    <xf numFmtId="164" fontId="18" fillId="40" borderId="28" xfId="0" applyNumberFormat="1" applyFont="1" applyFill="1" applyBorder="1" applyAlignment="1">
      <alignment horizontal="center" vertical="center"/>
    </xf>
    <xf numFmtId="0" fontId="18" fillId="40" borderId="3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164" fontId="18" fillId="0" borderId="43" xfId="0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2" fillId="35" borderId="45" xfId="0" applyFont="1" applyFill="1" applyBorder="1" applyAlignment="1">
      <alignment horizontal="center" vertical="center" wrapText="1"/>
    </xf>
    <xf numFmtId="0" fontId="22" fillId="35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tabSelected="1" zoomScalePageLayoutView="0" workbookViewId="0" topLeftCell="A1">
      <selection activeCell="H250" sqref="H250"/>
    </sheetView>
  </sheetViews>
  <sheetFormatPr defaultColWidth="9.140625" defaultRowHeight="15"/>
  <cols>
    <col min="1" max="1" width="8.8515625" style="13" customWidth="1"/>
    <col min="2" max="2" width="36.140625" style="13" customWidth="1"/>
    <col min="3" max="3" width="10.421875" style="13" customWidth="1"/>
    <col min="4" max="4" width="45.57421875" style="13" customWidth="1"/>
    <col min="5" max="5" width="7.8515625" style="14" customWidth="1"/>
    <col min="6" max="6" width="7.7109375" style="10" customWidth="1"/>
    <col min="7" max="7" width="10.8515625" style="12" customWidth="1"/>
    <col min="8" max="16384" width="9.140625" style="2" customWidth="1"/>
  </cols>
  <sheetData>
    <row r="1" spans="1:8" ht="15">
      <c r="A1" s="229" t="s">
        <v>389</v>
      </c>
      <c r="B1" s="230"/>
      <c r="C1" s="230"/>
      <c r="D1" s="230"/>
      <c r="E1" s="230"/>
      <c r="F1" s="230"/>
      <c r="G1" s="231"/>
      <c r="H1" s="1"/>
    </row>
    <row r="2" spans="1:8" ht="15.75" thickBot="1">
      <c r="A2" s="232"/>
      <c r="B2" s="233"/>
      <c r="C2" s="233"/>
      <c r="D2" s="233"/>
      <c r="E2" s="233"/>
      <c r="F2" s="233"/>
      <c r="G2" s="234"/>
      <c r="H2" s="1"/>
    </row>
    <row r="3" spans="1:8" ht="15.75" thickBot="1">
      <c r="A3" s="237"/>
      <c r="B3" s="238"/>
      <c r="C3" s="238"/>
      <c r="D3" s="238"/>
      <c r="E3" s="238"/>
      <c r="F3" s="238"/>
      <c r="G3" s="239"/>
      <c r="H3" s="1"/>
    </row>
    <row r="4" spans="1:8" ht="15" customHeight="1">
      <c r="A4" s="235" t="s">
        <v>0</v>
      </c>
      <c r="B4" s="235" t="s">
        <v>1</v>
      </c>
      <c r="C4" s="235" t="s">
        <v>379</v>
      </c>
      <c r="D4" s="235" t="s">
        <v>377</v>
      </c>
      <c r="E4" s="235" t="s">
        <v>378</v>
      </c>
      <c r="F4" s="235" t="s">
        <v>2</v>
      </c>
      <c r="G4" s="235" t="s">
        <v>3</v>
      </c>
      <c r="H4" s="1"/>
    </row>
    <row r="5" spans="1:8" ht="15">
      <c r="A5" s="236"/>
      <c r="B5" s="236"/>
      <c r="C5" s="236"/>
      <c r="D5" s="236"/>
      <c r="E5" s="236"/>
      <c r="F5" s="236"/>
      <c r="G5" s="236"/>
      <c r="H5" s="1"/>
    </row>
    <row r="6" spans="1:8" ht="15.75" thickBot="1">
      <c r="A6" s="236"/>
      <c r="B6" s="236"/>
      <c r="C6" s="236"/>
      <c r="D6" s="236"/>
      <c r="E6" s="236"/>
      <c r="F6" s="236"/>
      <c r="G6" s="236"/>
      <c r="H6" s="1"/>
    </row>
    <row r="7" spans="1:8" ht="15">
      <c r="A7" s="16">
        <v>103201</v>
      </c>
      <c r="B7" s="17" t="s">
        <v>380</v>
      </c>
      <c r="C7" s="17">
        <v>103201</v>
      </c>
      <c r="D7" s="17" t="s">
        <v>120</v>
      </c>
      <c r="E7" s="18" t="s">
        <v>44</v>
      </c>
      <c r="F7" s="19">
        <v>0.383</v>
      </c>
      <c r="G7" s="20" t="s">
        <v>4</v>
      </c>
      <c r="H7" s="1"/>
    </row>
    <row r="8" spans="1:8" ht="15">
      <c r="A8" s="21">
        <v>103202</v>
      </c>
      <c r="B8" s="22" t="s">
        <v>381</v>
      </c>
      <c r="C8" s="22">
        <v>103202</v>
      </c>
      <c r="D8" s="22" t="s">
        <v>121</v>
      </c>
      <c r="E8" s="22" t="s">
        <v>45</v>
      </c>
      <c r="F8" s="23">
        <v>0.442</v>
      </c>
      <c r="G8" s="24" t="s">
        <v>5</v>
      </c>
      <c r="H8" s="1"/>
    </row>
    <row r="9" spans="1:8" ht="15">
      <c r="A9" s="21">
        <v>103203</v>
      </c>
      <c r="B9" s="22" t="s">
        <v>382</v>
      </c>
      <c r="C9" s="22">
        <v>103203</v>
      </c>
      <c r="D9" s="22" t="s">
        <v>122</v>
      </c>
      <c r="E9" s="22" t="s">
        <v>46</v>
      </c>
      <c r="F9" s="23">
        <v>2.084</v>
      </c>
      <c r="G9" s="24" t="s">
        <v>6</v>
      </c>
      <c r="H9" s="1"/>
    </row>
    <row r="10" spans="1:8" ht="15">
      <c r="A10" s="21">
        <v>103204</v>
      </c>
      <c r="B10" s="22" t="s">
        <v>383</v>
      </c>
      <c r="C10" s="22">
        <v>103204</v>
      </c>
      <c r="D10" s="22" t="s">
        <v>123</v>
      </c>
      <c r="E10" s="22" t="s">
        <v>47</v>
      </c>
      <c r="F10" s="23">
        <v>0.679</v>
      </c>
      <c r="G10" s="24" t="s">
        <v>7</v>
      </c>
      <c r="H10" s="1"/>
    </row>
    <row r="11" spans="1:8" ht="15">
      <c r="A11" s="21">
        <v>103205</v>
      </c>
      <c r="B11" s="22" t="s">
        <v>384</v>
      </c>
      <c r="C11" s="22">
        <v>103205</v>
      </c>
      <c r="D11" s="22" t="s">
        <v>124</v>
      </c>
      <c r="E11" s="22" t="s">
        <v>48</v>
      </c>
      <c r="F11" s="23">
        <v>0.135</v>
      </c>
      <c r="G11" s="24" t="s">
        <v>8</v>
      </c>
      <c r="H11" s="1"/>
    </row>
    <row r="12" spans="1:8" ht="15">
      <c r="A12" s="21">
        <v>103206</v>
      </c>
      <c r="B12" s="22" t="s">
        <v>385</v>
      </c>
      <c r="C12" s="22">
        <v>103206</v>
      </c>
      <c r="D12" s="22" t="s">
        <v>125</v>
      </c>
      <c r="E12" s="22" t="s">
        <v>49</v>
      </c>
      <c r="F12" s="23">
        <v>0.5</v>
      </c>
      <c r="G12" s="24" t="s">
        <v>9</v>
      </c>
      <c r="H12" s="1"/>
    </row>
    <row r="13" spans="1:8" ht="15">
      <c r="A13" s="21">
        <v>103207</v>
      </c>
      <c r="B13" s="22" t="s">
        <v>386</v>
      </c>
      <c r="C13" s="22">
        <v>103207</v>
      </c>
      <c r="D13" s="22" t="s">
        <v>126</v>
      </c>
      <c r="E13" s="22" t="s">
        <v>50</v>
      </c>
      <c r="F13" s="23">
        <v>0.148</v>
      </c>
      <c r="G13" s="24" t="s">
        <v>10</v>
      </c>
      <c r="H13" s="1"/>
    </row>
    <row r="14" spans="1:8" ht="15">
      <c r="A14" s="21">
        <v>103208</v>
      </c>
      <c r="B14" s="22" t="s">
        <v>387</v>
      </c>
      <c r="C14" s="22">
        <v>103208</v>
      </c>
      <c r="D14" s="22" t="s">
        <v>127</v>
      </c>
      <c r="E14" s="22" t="s">
        <v>51</v>
      </c>
      <c r="F14" s="23">
        <v>0.974</v>
      </c>
      <c r="G14" s="24" t="s">
        <v>11</v>
      </c>
      <c r="H14" s="1"/>
    </row>
    <row r="15" spans="1:8" ht="15">
      <c r="A15" s="21">
        <v>103209</v>
      </c>
      <c r="B15" s="22" t="s">
        <v>784</v>
      </c>
      <c r="C15" s="22">
        <v>103209</v>
      </c>
      <c r="D15" s="22" t="s">
        <v>128</v>
      </c>
      <c r="E15" s="22" t="s">
        <v>52</v>
      </c>
      <c r="F15" s="23">
        <v>0.973</v>
      </c>
      <c r="G15" s="24" t="s">
        <v>712</v>
      </c>
      <c r="H15" s="1"/>
    </row>
    <row r="16" spans="1:8" ht="15">
      <c r="A16" s="21">
        <v>103209</v>
      </c>
      <c r="B16" s="22" t="s">
        <v>785</v>
      </c>
      <c r="C16" s="22">
        <v>103209</v>
      </c>
      <c r="D16" s="22" t="s">
        <v>765</v>
      </c>
      <c r="E16" s="22" t="s">
        <v>53</v>
      </c>
      <c r="F16" s="23">
        <v>0.042</v>
      </c>
      <c r="G16" s="24" t="s">
        <v>55</v>
      </c>
      <c r="H16" s="1"/>
    </row>
    <row r="17" spans="1:8" ht="15">
      <c r="A17" s="21">
        <v>103210</v>
      </c>
      <c r="B17" s="22" t="s">
        <v>388</v>
      </c>
      <c r="C17" s="22">
        <v>103210</v>
      </c>
      <c r="D17" s="22" t="s">
        <v>129</v>
      </c>
      <c r="E17" s="22" t="s">
        <v>54</v>
      </c>
      <c r="F17" s="23">
        <v>0.274</v>
      </c>
      <c r="G17" s="24" t="s">
        <v>713</v>
      </c>
      <c r="H17" s="1"/>
    </row>
    <row r="18" spans="1:8" ht="15">
      <c r="A18" s="21">
        <v>103211</v>
      </c>
      <c r="B18" s="22" t="s">
        <v>786</v>
      </c>
      <c r="C18" s="22">
        <v>103211</v>
      </c>
      <c r="D18" s="22" t="s">
        <v>766</v>
      </c>
      <c r="E18" s="22" t="s">
        <v>56</v>
      </c>
      <c r="F18" s="23">
        <v>0.802</v>
      </c>
      <c r="G18" s="24" t="s">
        <v>12</v>
      </c>
      <c r="H18" s="1"/>
    </row>
    <row r="19" spans="1:8" ht="30">
      <c r="A19" s="21">
        <v>103211</v>
      </c>
      <c r="B19" s="22" t="s">
        <v>787</v>
      </c>
      <c r="C19" s="22">
        <v>103211</v>
      </c>
      <c r="D19" s="22" t="s">
        <v>772</v>
      </c>
      <c r="E19" s="22" t="s">
        <v>57</v>
      </c>
      <c r="F19" s="23">
        <v>0.29</v>
      </c>
      <c r="G19" s="24" t="s">
        <v>29</v>
      </c>
      <c r="H19" s="1"/>
    </row>
    <row r="20" spans="1:8" s="14" customFormat="1" ht="15">
      <c r="A20" s="21">
        <v>103362</v>
      </c>
      <c r="B20" s="22" t="s">
        <v>615</v>
      </c>
      <c r="C20" s="22">
        <v>103362</v>
      </c>
      <c r="D20" s="22" t="s">
        <v>616</v>
      </c>
      <c r="E20" s="76" t="s">
        <v>617</v>
      </c>
      <c r="F20" s="77">
        <v>0.726</v>
      </c>
      <c r="G20" s="24" t="s">
        <v>737</v>
      </c>
      <c r="H20" s="1"/>
    </row>
    <row r="21" spans="1:8" ht="30.75" thickBot="1">
      <c r="A21" s="169">
        <v>103363</v>
      </c>
      <c r="B21" s="170" t="s">
        <v>619</v>
      </c>
      <c r="C21" s="170">
        <v>103363</v>
      </c>
      <c r="D21" s="170" t="s">
        <v>620</v>
      </c>
      <c r="E21" s="171" t="s">
        <v>621</v>
      </c>
      <c r="F21" s="172">
        <v>0.318</v>
      </c>
      <c r="G21" s="173" t="s">
        <v>738</v>
      </c>
      <c r="H21" s="1"/>
    </row>
    <row r="22" spans="1:8" ht="15.75" thickBot="1">
      <c r="A22" s="227"/>
      <c r="B22" s="228"/>
      <c r="C22" s="228"/>
      <c r="D22" s="228"/>
      <c r="E22" s="228"/>
      <c r="F22" s="174">
        <f>SUM(F7:F21)</f>
        <v>8.77</v>
      </c>
      <c r="G22" s="112"/>
      <c r="H22" s="1"/>
    </row>
    <row r="23" spans="1:8" s="14" customFormat="1" ht="15.75" customHeight="1" thickBot="1">
      <c r="A23" s="224"/>
      <c r="B23" s="225"/>
      <c r="C23" s="225"/>
      <c r="D23" s="225"/>
      <c r="E23" s="225"/>
      <c r="F23" s="225"/>
      <c r="G23" s="226"/>
      <c r="H23" s="1"/>
    </row>
    <row r="24" spans="1:8" ht="15">
      <c r="A24" s="28">
        <v>103212</v>
      </c>
      <c r="B24" s="175" t="s">
        <v>59</v>
      </c>
      <c r="C24" s="175">
        <v>103212</v>
      </c>
      <c r="D24" s="175" t="s">
        <v>131</v>
      </c>
      <c r="E24" s="175" t="s">
        <v>58</v>
      </c>
      <c r="F24" s="176">
        <v>0.075</v>
      </c>
      <c r="G24" s="29" t="s">
        <v>63</v>
      </c>
      <c r="H24" s="1"/>
    </row>
    <row r="25" spans="1:8" ht="15">
      <c r="A25" s="30">
        <v>103213</v>
      </c>
      <c r="B25" s="31" t="s">
        <v>60</v>
      </c>
      <c r="C25" s="31">
        <v>103213</v>
      </c>
      <c r="D25" s="31" t="s">
        <v>130</v>
      </c>
      <c r="E25" s="31" t="s">
        <v>43</v>
      </c>
      <c r="F25" s="32">
        <v>0.28</v>
      </c>
      <c r="G25" s="33" t="s">
        <v>13</v>
      </c>
      <c r="H25" s="1"/>
    </row>
    <row r="26" spans="1:8" ht="30">
      <c r="A26" s="30">
        <v>103214</v>
      </c>
      <c r="B26" s="31" t="s">
        <v>61</v>
      </c>
      <c r="C26" s="31">
        <v>103214</v>
      </c>
      <c r="D26" s="31" t="s">
        <v>132</v>
      </c>
      <c r="E26" s="31" t="s">
        <v>62</v>
      </c>
      <c r="F26" s="32">
        <v>1.247</v>
      </c>
      <c r="G26" s="33" t="s">
        <v>30</v>
      </c>
      <c r="H26" s="1"/>
    </row>
    <row r="27" spans="1:8" ht="15">
      <c r="A27" s="30">
        <v>103215</v>
      </c>
      <c r="B27" s="31" t="s">
        <v>64</v>
      </c>
      <c r="C27" s="31">
        <v>103215</v>
      </c>
      <c r="D27" s="31" t="s">
        <v>133</v>
      </c>
      <c r="E27" s="31" t="s">
        <v>65</v>
      </c>
      <c r="F27" s="32">
        <v>0.426</v>
      </c>
      <c r="G27" s="33" t="s">
        <v>14</v>
      </c>
      <c r="H27" s="1"/>
    </row>
    <row r="28" spans="1:8" s="14" customFormat="1" ht="15">
      <c r="A28" s="30">
        <v>103216</v>
      </c>
      <c r="B28" s="31" t="s">
        <v>66</v>
      </c>
      <c r="C28" s="31">
        <v>103216</v>
      </c>
      <c r="D28" s="31" t="s">
        <v>134</v>
      </c>
      <c r="E28" s="31" t="s">
        <v>67</v>
      </c>
      <c r="F28" s="32">
        <v>0.25</v>
      </c>
      <c r="G28" s="33" t="s">
        <v>15</v>
      </c>
      <c r="H28" s="1"/>
    </row>
    <row r="29" spans="1:8" s="14" customFormat="1" ht="15">
      <c r="A29" s="30">
        <v>103217</v>
      </c>
      <c r="B29" s="31" t="s">
        <v>69</v>
      </c>
      <c r="C29" s="31">
        <v>103217</v>
      </c>
      <c r="D29" s="31" t="s">
        <v>135</v>
      </c>
      <c r="E29" s="31" t="s">
        <v>70</v>
      </c>
      <c r="F29" s="32">
        <v>0.138</v>
      </c>
      <c r="G29" s="33" t="s">
        <v>31</v>
      </c>
      <c r="H29" s="1"/>
    </row>
    <row r="30" spans="1:8" s="14" customFormat="1" ht="15">
      <c r="A30" s="30">
        <v>103218</v>
      </c>
      <c r="B30" s="31" t="s">
        <v>71</v>
      </c>
      <c r="C30" s="31">
        <v>103218</v>
      </c>
      <c r="D30" s="31" t="s">
        <v>136</v>
      </c>
      <c r="E30" s="31" t="s">
        <v>72</v>
      </c>
      <c r="F30" s="32">
        <v>1.316</v>
      </c>
      <c r="G30" s="33" t="s">
        <v>16</v>
      </c>
      <c r="H30" s="1"/>
    </row>
    <row r="31" spans="1:8" ht="15">
      <c r="A31" s="30">
        <v>103219</v>
      </c>
      <c r="B31" s="31" t="s">
        <v>73</v>
      </c>
      <c r="C31" s="31">
        <v>103219</v>
      </c>
      <c r="D31" s="31" t="s">
        <v>137</v>
      </c>
      <c r="E31" s="31" t="s">
        <v>74</v>
      </c>
      <c r="F31" s="32">
        <v>0.617</v>
      </c>
      <c r="G31" s="33" t="s">
        <v>32</v>
      </c>
      <c r="H31" s="1"/>
    </row>
    <row r="32" spans="1:8" s="14" customFormat="1" ht="15">
      <c r="A32" s="30">
        <v>103220</v>
      </c>
      <c r="B32" s="31" t="s">
        <v>788</v>
      </c>
      <c r="C32" s="31" t="s">
        <v>795</v>
      </c>
      <c r="D32" s="31" t="s">
        <v>775</v>
      </c>
      <c r="E32" s="31" t="s">
        <v>776</v>
      </c>
      <c r="F32" s="32">
        <v>0.405</v>
      </c>
      <c r="G32" s="33" t="s">
        <v>17</v>
      </c>
      <c r="H32" s="1"/>
    </row>
    <row r="33" spans="1:8" ht="30">
      <c r="A33" s="30">
        <v>103220</v>
      </c>
      <c r="B33" s="31" t="s">
        <v>789</v>
      </c>
      <c r="C33" s="31" t="s">
        <v>796</v>
      </c>
      <c r="D33" s="31" t="s">
        <v>777</v>
      </c>
      <c r="E33" s="31" t="s">
        <v>508</v>
      </c>
      <c r="F33" s="32">
        <v>0.31</v>
      </c>
      <c r="G33" s="33" t="s">
        <v>18</v>
      </c>
      <c r="H33" s="1"/>
    </row>
    <row r="34" spans="1:8" ht="30">
      <c r="A34" s="30">
        <v>103220</v>
      </c>
      <c r="B34" s="31" t="s">
        <v>790</v>
      </c>
      <c r="C34" s="31" t="s">
        <v>797</v>
      </c>
      <c r="D34" s="31" t="s">
        <v>778</v>
      </c>
      <c r="E34" s="31" t="s">
        <v>43</v>
      </c>
      <c r="F34" s="32">
        <v>0.28</v>
      </c>
      <c r="G34" s="33" t="s">
        <v>82</v>
      </c>
      <c r="H34" s="1"/>
    </row>
    <row r="35" spans="1:8" ht="30">
      <c r="A35" s="30">
        <v>103220</v>
      </c>
      <c r="B35" s="31" t="s">
        <v>791</v>
      </c>
      <c r="C35" s="31" t="s">
        <v>798</v>
      </c>
      <c r="D35" s="31" t="s">
        <v>779</v>
      </c>
      <c r="E35" s="31" t="s">
        <v>780</v>
      </c>
      <c r="F35" s="32">
        <v>3.078</v>
      </c>
      <c r="G35" s="33" t="s">
        <v>19</v>
      </c>
      <c r="H35" s="1"/>
    </row>
    <row r="36" spans="1:8" ht="30">
      <c r="A36" s="30">
        <v>103220</v>
      </c>
      <c r="B36" s="31" t="s">
        <v>792</v>
      </c>
      <c r="C36" s="31" t="s">
        <v>799</v>
      </c>
      <c r="D36" s="31" t="s">
        <v>781</v>
      </c>
      <c r="E36" s="31" t="s">
        <v>782</v>
      </c>
      <c r="F36" s="32">
        <v>0.228</v>
      </c>
      <c r="G36" s="33" t="s">
        <v>20</v>
      </c>
      <c r="H36" s="1"/>
    </row>
    <row r="37" spans="1:8" ht="15">
      <c r="A37" s="30">
        <v>103221</v>
      </c>
      <c r="B37" s="31" t="s">
        <v>76</v>
      </c>
      <c r="C37" s="31">
        <v>103221</v>
      </c>
      <c r="D37" s="31" t="s">
        <v>138</v>
      </c>
      <c r="E37" s="31" t="s">
        <v>77</v>
      </c>
      <c r="F37" s="32">
        <v>0.504</v>
      </c>
      <c r="G37" s="33" t="s">
        <v>33</v>
      </c>
      <c r="H37" s="1"/>
    </row>
    <row r="38" spans="1:8" ht="15">
      <c r="A38" s="30">
        <v>103222</v>
      </c>
      <c r="B38" s="31" t="s">
        <v>78</v>
      </c>
      <c r="C38" s="31">
        <v>103222</v>
      </c>
      <c r="D38" s="31" t="s">
        <v>139</v>
      </c>
      <c r="E38" s="31" t="s">
        <v>68</v>
      </c>
      <c r="F38" s="32">
        <v>0.25</v>
      </c>
      <c r="G38" s="33" t="s">
        <v>714</v>
      </c>
      <c r="H38" s="1"/>
    </row>
    <row r="39" spans="1:8" ht="15">
      <c r="A39" s="30">
        <v>103223</v>
      </c>
      <c r="B39" s="31" t="s">
        <v>783</v>
      </c>
      <c r="C39" s="31">
        <v>103223</v>
      </c>
      <c r="D39" s="31" t="s">
        <v>140</v>
      </c>
      <c r="E39" s="31" t="s">
        <v>79</v>
      </c>
      <c r="F39" s="32">
        <v>0.173</v>
      </c>
      <c r="G39" s="33" t="s">
        <v>21</v>
      </c>
      <c r="H39" s="1"/>
    </row>
    <row r="40" spans="1:8" ht="15">
      <c r="A40" s="30">
        <v>103224</v>
      </c>
      <c r="B40" s="31" t="s">
        <v>80</v>
      </c>
      <c r="C40" s="31">
        <v>103224</v>
      </c>
      <c r="D40" s="31" t="s">
        <v>141</v>
      </c>
      <c r="E40" s="31" t="s">
        <v>81</v>
      </c>
      <c r="F40" s="32">
        <v>0.258</v>
      </c>
      <c r="G40" s="33" t="s">
        <v>22</v>
      </c>
      <c r="H40" s="1"/>
    </row>
    <row r="41" spans="1:8" ht="15">
      <c r="A41" s="30">
        <v>103225</v>
      </c>
      <c r="B41" s="31" t="s">
        <v>793</v>
      </c>
      <c r="C41" s="31">
        <v>103225</v>
      </c>
      <c r="D41" s="31" t="s">
        <v>142</v>
      </c>
      <c r="E41" s="31" t="s">
        <v>83</v>
      </c>
      <c r="F41" s="32">
        <v>0.218</v>
      </c>
      <c r="G41" s="33" t="s">
        <v>34</v>
      </c>
      <c r="H41" s="1"/>
    </row>
    <row r="42" spans="1:8" ht="15">
      <c r="A42" s="30">
        <v>103226</v>
      </c>
      <c r="B42" s="31" t="s">
        <v>793</v>
      </c>
      <c r="C42" s="31">
        <v>103226</v>
      </c>
      <c r="D42" s="31" t="s">
        <v>794</v>
      </c>
      <c r="E42" s="31" t="s">
        <v>84</v>
      </c>
      <c r="F42" s="32">
        <v>0.122</v>
      </c>
      <c r="G42" s="33" t="s">
        <v>715</v>
      </c>
      <c r="H42" s="1"/>
    </row>
    <row r="43" spans="1:8" ht="15">
      <c r="A43" s="30">
        <v>103227</v>
      </c>
      <c r="B43" s="31" t="s">
        <v>85</v>
      </c>
      <c r="C43" s="31">
        <v>103227</v>
      </c>
      <c r="D43" s="31" t="s">
        <v>143</v>
      </c>
      <c r="E43" s="31" t="s">
        <v>86</v>
      </c>
      <c r="F43" s="32">
        <v>0.971</v>
      </c>
      <c r="G43" s="33" t="s">
        <v>23</v>
      </c>
      <c r="H43" s="1"/>
    </row>
    <row r="44" spans="1:8" ht="15">
      <c r="A44" s="30">
        <v>103228</v>
      </c>
      <c r="B44" s="31" t="s">
        <v>87</v>
      </c>
      <c r="C44" s="31" t="s">
        <v>800</v>
      </c>
      <c r="D44" s="31" t="s">
        <v>144</v>
      </c>
      <c r="E44" s="31" t="s">
        <v>88</v>
      </c>
      <c r="F44" s="32">
        <v>1.88</v>
      </c>
      <c r="G44" s="33" t="s">
        <v>24</v>
      </c>
      <c r="H44" s="1"/>
    </row>
    <row r="45" spans="1:8" ht="15">
      <c r="A45" s="30">
        <v>103228</v>
      </c>
      <c r="B45" s="31" t="s">
        <v>87</v>
      </c>
      <c r="C45" s="31" t="s">
        <v>801</v>
      </c>
      <c r="D45" s="31" t="s">
        <v>769</v>
      </c>
      <c r="E45" s="31" t="s">
        <v>70</v>
      </c>
      <c r="F45" s="32">
        <v>0.138</v>
      </c>
      <c r="G45" s="33" t="s">
        <v>25</v>
      </c>
      <c r="H45" s="1"/>
    </row>
    <row r="46" spans="1:8" ht="30">
      <c r="A46" s="30">
        <v>103229</v>
      </c>
      <c r="B46" s="31" t="s">
        <v>89</v>
      </c>
      <c r="C46" s="31">
        <v>103229</v>
      </c>
      <c r="D46" s="31" t="s">
        <v>90</v>
      </c>
      <c r="E46" s="31" t="s">
        <v>91</v>
      </c>
      <c r="F46" s="32">
        <v>0.715</v>
      </c>
      <c r="G46" s="33" t="s">
        <v>26</v>
      </c>
      <c r="H46" s="1"/>
    </row>
    <row r="47" spans="1:8" ht="15">
      <c r="A47" s="30">
        <v>103230</v>
      </c>
      <c r="B47" s="31" t="s">
        <v>92</v>
      </c>
      <c r="C47" s="31">
        <v>103230</v>
      </c>
      <c r="D47" s="31" t="s">
        <v>93</v>
      </c>
      <c r="E47" s="31" t="s">
        <v>94</v>
      </c>
      <c r="F47" s="32">
        <v>0.615</v>
      </c>
      <c r="G47" s="33" t="s">
        <v>716</v>
      </c>
      <c r="H47" s="1"/>
    </row>
    <row r="48" spans="1:8" ht="15">
      <c r="A48" s="30">
        <v>103231</v>
      </c>
      <c r="B48" s="31" t="s">
        <v>95</v>
      </c>
      <c r="C48" s="31">
        <v>103231</v>
      </c>
      <c r="D48" s="31" t="s">
        <v>115</v>
      </c>
      <c r="E48" s="31" t="s">
        <v>96</v>
      </c>
      <c r="F48" s="32">
        <v>0.238</v>
      </c>
      <c r="G48" s="33" t="s">
        <v>112</v>
      </c>
      <c r="H48" s="1"/>
    </row>
    <row r="49" spans="1:8" ht="30">
      <c r="A49" s="30">
        <v>103232</v>
      </c>
      <c r="B49" s="31" t="s">
        <v>806</v>
      </c>
      <c r="C49" s="31" t="s">
        <v>809</v>
      </c>
      <c r="D49" s="31" t="s">
        <v>145</v>
      </c>
      <c r="E49" s="31" t="s">
        <v>97</v>
      </c>
      <c r="F49" s="32">
        <v>0.905</v>
      </c>
      <c r="G49" s="33" t="s">
        <v>27</v>
      </c>
      <c r="H49" s="1"/>
    </row>
    <row r="50" spans="1:8" ht="30">
      <c r="A50" s="30">
        <v>103232</v>
      </c>
      <c r="B50" s="31" t="s">
        <v>807</v>
      </c>
      <c r="C50" s="31" t="s">
        <v>810</v>
      </c>
      <c r="D50" s="31" t="s">
        <v>770</v>
      </c>
      <c r="E50" s="31" t="s">
        <v>98</v>
      </c>
      <c r="F50" s="32">
        <v>0.19</v>
      </c>
      <c r="G50" s="33" t="s">
        <v>28</v>
      </c>
      <c r="H50" s="1"/>
    </row>
    <row r="51" spans="1:8" ht="30">
      <c r="A51" s="30">
        <v>103232</v>
      </c>
      <c r="B51" s="31" t="s">
        <v>808</v>
      </c>
      <c r="C51" s="31" t="s">
        <v>811</v>
      </c>
      <c r="D51" s="31" t="s">
        <v>771</v>
      </c>
      <c r="E51" s="31" t="s">
        <v>99</v>
      </c>
      <c r="F51" s="32">
        <v>0.12</v>
      </c>
      <c r="G51" s="33" t="s">
        <v>35</v>
      </c>
      <c r="H51" s="1"/>
    </row>
    <row r="52" spans="1:8" ht="15">
      <c r="A52" s="30">
        <v>103233</v>
      </c>
      <c r="B52" s="31" t="s">
        <v>100</v>
      </c>
      <c r="C52" s="31">
        <v>103233</v>
      </c>
      <c r="D52" s="31" t="s">
        <v>146</v>
      </c>
      <c r="E52" s="31" t="s">
        <v>101</v>
      </c>
      <c r="F52" s="32">
        <v>0.203</v>
      </c>
      <c r="G52" s="33" t="s">
        <v>717</v>
      </c>
      <c r="H52" s="1"/>
    </row>
    <row r="53" spans="1:8" ht="15">
      <c r="A53" s="30">
        <v>103234</v>
      </c>
      <c r="B53" s="31" t="s">
        <v>102</v>
      </c>
      <c r="C53" s="31">
        <v>103234</v>
      </c>
      <c r="D53" s="31" t="s">
        <v>147</v>
      </c>
      <c r="E53" s="31" t="s">
        <v>103</v>
      </c>
      <c r="F53" s="32">
        <v>0.568</v>
      </c>
      <c r="G53" s="33" t="s">
        <v>36</v>
      </c>
      <c r="H53" s="1"/>
    </row>
    <row r="54" spans="1:8" s="14" customFormat="1" ht="15">
      <c r="A54" s="30">
        <v>103235</v>
      </c>
      <c r="B54" s="31" t="s">
        <v>104</v>
      </c>
      <c r="C54" s="31">
        <v>103235</v>
      </c>
      <c r="D54" s="31" t="s">
        <v>148</v>
      </c>
      <c r="E54" s="31" t="s">
        <v>105</v>
      </c>
      <c r="F54" s="32">
        <v>0.232</v>
      </c>
      <c r="G54" s="33" t="s">
        <v>37</v>
      </c>
      <c r="H54" s="1"/>
    </row>
    <row r="55" spans="1:8" s="14" customFormat="1" ht="15">
      <c r="A55" s="30">
        <v>103236</v>
      </c>
      <c r="B55" s="31" t="s">
        <v>106</v>
      </c>
      <c r="C55" s="31">
        <v>103236</v>
      </c>
      <c r="D55" s="31" t="s">
        <v>149</v>
      </c>
      <c r="E55" s="31" t="s">
        <v>107</v>
      </c>
      <c r="F55" s="32">
        <v>0.633</v>
      </c>
      <c r="G55" s="33" t="s">
        <v>38</v>
      </c>
      <c r="H55" s="1"/>
    </row>
    <row r="56" spans="1:8" s="3" customFormat="1" ht="30.75" thickBot="1">
      <c r="A56" s="78" t="s">
        <v>764</v>
      </c>
      <c r="B56" s="79" t="s">
        <v>768</v>
      </c>
      <c r="C56" s="79" t="s">
        <v>764</v>
      </c>
      <c r="D56" s="79" t="s">
        <v>767</v>
      </c>
      <c r="E56" s="80" t="s">
        <v>75</v>
      </c>
      <c r="F56" s="81">
        <v>0.85</v>
      </c>
      <c r="G56" s="82" t="s">
        <v>763</v>
      </c>
      <c r="H56" s="15"/>
    </row>
    <row r="57" spans="1:8" ht="15.75" thickBot="1">
      <c r="A57" s="100"/>
      <c r="B57" s="98"/>
      <c r="C57" s="98"/>
      <c r="D57" s="98"/>
      <c r="E57" s="111"/>
      <c r="F57" s="168">
        <f>SUM(F24:F56)</f>
        <v>18.433</v>
      </c>
      <c r="G57" s="112"/>
      <c r="H57" s="1"/>
    </row>
    <row r="58" spans="1:8" s="14" customFormat="1" ht="15.75" thickBot="1">
      <c r="A58" s="188"/>
      <c r="B58" s="180"/>
      <c r="C58" s="180"/>
      <c r="D58" s="180"/>
      <c r="E58" s="181"/>
      <c r="F58" s="182"/>
      <c r="G58" s="183"/>
      <c r="H58" s="1"/>
    </row>
    <row r="59" spans="1:8" ht="30">
      <c r="A59" s="177">
        <v>103237</v>
      </c>
      <c r="B59" s="178" t="s">
        <v>802</v>
      </c>
      <c r="C59" s="178" t="s">
        <v>804</v>
      </c>
      <c r="D59" s="178" t="s">
        <v>773</v>
      </c>
      <c r="E59" s="178" t="s">
        <v>108</v>
      </c>
      <c r="F59" s="162">
        <v>1.91</v>
      </c>
      <c r="G59" s="179" t="s">
        <v>39</v>
      </c>
      <c r="H59" s="1"/>
    </row>
    <row r="60" spans="1:8" ht="30">
      <c r="A60" s="34">
        <v>103237</v>
      </c>
      <c r="B60" s="35" t="s">
        <v>803</v>
      </c>
      <c r="C60" s="35" t="s">
        <v>805</v>
      </c>
      <c r="D60" s="35" t="s">
        <v>774</v>
      </c>
      <c r="E60" s="35" t="s">
        <v>109</v>
      </c>
      <c r="F60" s="36">
        <v>2.583</v>
      </c>
      <c r="G60" s="37" t="s">
        <v>40</v>
      </c>
      <c r="H60" s="1"/>
    </row>
    <row r="61" spans="1:8" s="14" customFormat="1" ht="30">
      <c r="A61" s="34">
        <v>103238</v>
      </c>
      <c r="B61" s="35" t="s">
        <v>110</v>
      </c>
      <c r="C61" s="35">
        <v>103238</v>
      </c>
      <c r="D61" s="35" t="s">
        <v>150</v>
      </c>
      <c r="E61" s="35" t="s">
        <v>111</v>
      </c>
      <c r="F61" s="36">
        <v>0.788</v>
      </c>
      <c r="G61" s="37" t="s">
        <v>41</v>
      </c>
      <c r="H61" s="1"/>
    </row>
    <row r="62" spans="1:8" ht="30.75" thickBot="1">
      <c r="A62" s="163">
        <v>103239</v>
      </c>
      <c r="B62" s="164" t="s">
        <v>113</v>
      </c>
      <c r="C62" s="164">
        <v>103239</v>
      </c>
      <c r="D62" s="164" t="s">
        <v>151</v>
      </c>
      <c r="E62" s="164" t="s">
        <v>114</v>
      </c>
      <c r="F62" s="165">
        <v>0.596</v>
      </c>
      <c r="G62" s="166" t="s">
        <v>177</v>
      </c>
      <c r="H62" s="1"/>
    </row>
    <row r="63" spans="1:8" ht="15.75" thickBot="1">
      <c r="A63" s="100"/>
      <c r="B63" s="98"/>
      <c r="C63" s="98"/>
      <c r="D63" s="98"/>
      <c r="E63" s="98"/>
      <c r="F63" s="167">
        <f>SUM(F59:F62)</f>
        <v>5.877000000000001</v>
      </c>
      <c r="G63" s="112"/>
      <c r="H63" s="1"/>
    </row>
    <row r="64" spans="1:8" s="14" customFormat="1" ht="15.75" thickBot="1">
      <c r="A64" s="188"/>
      <c r="B64" s="180"/>
      <c r="C64" s="180"/>
      <c r="D64" s="180"/>
      <c r="E64" s="180"/>
      <c r="F64" s="189"/>
      <c r="G64" s="183"/>
      <c r="H64" s="1"/>
    </row>
    <row r="65" spans="1:8" ht="15">
      <c r="A65" s="184">
        <v>103240</v>
      </c>
      <c r="B65" s="185" t="s">
        <v>116</v>
      </c>
      <c r="C65" s="185">
        <v>103240</v>
      </c>
      <c r="D65" s="185" t="s">
        <v>152</v>
      </c>
      <c r="E65" s="185" t="s">
        <v>117</v>
      </c>
      <c r="F65" s="186">
        <v>0.469</v>
      </c>
      <c r="G65" s="187" t="s">
        <v>181</v>
      </c>
      <c r="H65" s="1"/>
    </row>
    <row r="66" spans="1:8" ht="15">
      <c r="A66" s="41">
        <v>103241</v>
      </c>
      <c r="B66" s="42" t="s">
        <v>118</v>
      </c>
      <c r="C66" s="42">
        <v>103241</v>
      </c>
      <c r="D66" s="42" t="s">
        <v>153</v>
      </c>
      <c r="E66" s="42" t="s">
        <v>84</v>
      </c>
      <c r="F66" s="43">
        <v>0.122</v>
      </c>
      <c r="G66" s="44" t="s">
        <v>185</v>
      </c>
      <c r="H66" s="1"/>
    </row>
    <row r="67" spans="1:8" ht="15">
      <c r="A67" s="41">
        <v>103242</v>
      </c>
      <c r="B67" s="42" t="s">
        <v>812</v>
      </c>
      <c r="C67" s="42" t="s">
        <v>814</v>
      </c>
      <c r="D67" s="42" t="s">
        <v>154</v>
      </c>
      <c r="E67" s="42" t="s">
        <v>119</v>
      </c>
      <c r="F67" s="43">
        <v>0.553</v>
      </c>
      <c r="G67" s="44" t="s">
        <v>189</v>
      </c>
      <c r="H67" s="1"/>
    </row>
    <row r="68" spans="1:8" ht="15">
      <c r="A68" s="41">
        <v>103242</v>
      </c>
      <c r="B68" s="42" t="s">
        <v>813</v>
      </c>
      <c r="C68" s="42" t="s">
        <v>815</v>
      </c>
      <c r="D68" s="42" t="s">
        <v>155</v>
      </c>
      <c r="E68" s="42" t="s">
        <v>156</v>
      </c>
      <c r="F68" s="43">
        <v>0.07</v>
      </c>
      <c r="G68" s="44" t="s">
        <v>192</v>
      </c>
      <c r="H68" s="1"/>
    </row>
    <row r="69" spans="1:8" ht="15">
      <c r="A69" s="41">
        <v>103243</v>
      </c>
      <c r="B69" s="42" t="s">
        <v>157</v>
      </c>
      <c r="C69" s="42">
        <v>103243</v>
      </c>
      <c r="D69" s="42" t="s">
        <v>158</v>
      </c>
      <c r="E69" s="42" t="s">
        <v>159</v>
      </c>
      <c r="F69" s="43">
        <v>0.116</v>
      </c>
      <c r="G69" s="44" t="s">
        <v>196</v>
      </c>
      <c r="H69" s="1"/>
    </row>
    <row r="70" spans="1:8" ht="15">
      <c r="A70" s="41">
        <v>103244</v>
      </c>
      <c r="B70" s="42" t="s">
        <v>160</v>
      </c>
      <c r="C70" s="42">
        <v>103244</v>
      </c>
      <c r="D70" s="42" t="s">
        <v>161</v>
      </c>
      <c r="E70" s="42" t="s">
        <v>162</v>
      </c>
      <c r="F70" s="43">
        <v>0.395</v>
      </c>
      <c r="G70" s="44" t="s">
        <v>200</v>
      </c>
      <c r="H70" s="1"/>
    </row>
    <row r="71" spans="1:8" ht="30">
      <c r="A71" s="41">
        <v>103245</v>
      </c>
      <c r="B71" s="42" t="s">
        <v>163</v>
      </c>
      <c r="C71" s="42">
        <v>103245</v>
      </c>
      <c r="D71" s="42" t="s">
        <v>164</v>
      </c>
      <c r="E71" s="42" t="s">
        <v>165</v>
      </c>
      <c r="F71" s="43">
        <v>0.233</v>
      </c>
      <c r="G71" s="44" t="s">
        <v>204</v>
      </c>
      <c r="H71" s="1"/>
    </row>
    <row r="72" spans="1:8" ht="15">
      <c r="A72" s="41">
        <v>103246</v>
      </c>
      <c r="B72" s="42" t="s">
        <v>166</v>
      </c>
      <c r="C72" s="42">
        <v>103246</v>
      </c>
      <c r="D72" s="42" t="s">
        <v>167</v>
      </c>
      <c r="E72" s="42" t="s">
        <v>168</v>
      </c>
      <c r="F72" s="43">
        <v>0.152</v>
      </c>
      <c r="G72" s="44" t="s">
        <v>208</v>
      </c>
      <c r="H72" s="1"/>
    </row>
    <row r="73" spans="1:8" ht="15">
      <c r="A73" s="41">
        <v>103247</v>
      </c>
      <c r="B73" s="42" t="s">
        <v>169</v>
      </c>
      <c r="C73" s="42">
        <v>103247</v>
      </c>
      <c r="D73" s="42" t="s">
        <v>170</v>
      </c>
      <c r="E73" s="42" t="s">
        <v>176</v>
      </c>
      <c r="F73" s="43">
        <v>0.95</v>
      </c>
      <c r="G73" s="44" t="s">
        <v>212</v>
      </c>
      <c r="H73" s="1"/>
    </row>
    <row r="74" spans="1:8" ht="15">
      <c r="A74" s="41">
        <v>103248</v>
      </c>
      <c r="B74" s="42" t="s">
        <v>171</v>
      </c>
      <c r="C74" s="42">
        <v>103248</v>
      </c>
      <c r="D74" s="42" t="s">
        <v>172</v>
      </c>
      <c r="E74" s="42" t="s">
        <v>173</v>
      </c>
      <c r="F74" s="43">
        <v>0.438</v>
      </c>
      <c r="G74" s="44" t="s">
        <v>216</v>
      </c>
      <c r="H74" s="1"/>
    </row>
    <row r="75" spans="1:8" ht="15">
      <c r="A75" s="41">
        <v>103249</v>
      </c>
      <c r="B75" s="42" t="s">
        <v>174</v>
      </c>
      <c r="C75" s="42">
        <v>103249</v>
      </c>
      <c r="D75" s="42" t="s">
        <v>175</v>
      </c>
      <c r="E75" s="42" t="s">
        <v>176</v>
      </c>
      <c r="F75" s="43">
        <v>0.95</v>
      </c>
      <c r="G75" s="44" t="s">
        <v>220</v>
      </c>
      <c r="H75" s="1"/>
    </row>
    <row r="76" spans="1:8" ht="15">
      <c r="A76" s="41">
        <v>103250</v>
      </c>
      <c r="B76" s="42" t="s">
        <v>178</v>
      </c>
      <c r="C76" s="42">
        <v>103250</v>
      </c>
      <c r="D76" s="42" t="s">
        <v>179</v>
      </c>
      <c r="E76" s="42" t="s">
        <v>180</v>
      </c>
      <c r="F76" s="43">
        <v>1.013</v>
      </c>
      <c r="G76" s="44" t="s">
        <v>224</v>
      </c>
      <c r="H76" s="1"/>
    </row>
    <row r="77" spans="1:8" ht="15">
      <c r="A77" s="41">
        <v>103251</v>
      </c>
      <c r="B77" s="42" t="s">
        <v>182</v>
      </c>
      <c r="C77" s="42">
        <v>103251</v>
      </c>
      <c r="D77" s="42" t="s">
        <v>183</v>
      </c>
      <c r="E77" s="42" t="s">
        <v>184</v>
      </c>
      <c r="F77" s="43">
        <v>0.064</v>
      </c>
      <c r="G77" s="44" t="s">
        <v>228</v>
      </c>
      <c r="H77" s="1"/>
    </row>
    <row r="78" spans="1:8" ht="15">
      <c r="A78" s="41">
        <v>103252</v>
      </c>
      <c r="B78" s="42" t="s">
        <v>186</v>
      </c>
      <c r="C78" s="42">
        <v>103252</v>
      </c>
      <c r="D78" s="42" t="s">
        <v>187</v>
      </c>
      <c r="E78" s="42" t="s">
        <v>188</v>
      </c>
      <c r="F78" s="43">
        <v>0.67</v>
      </c>
      <c r="G78" s="44" t="s">
        <v>232</v>
      </c>
      <c r="H78" s="1"/>
    </row>
    <row r="79" spans="1:8" ht="15">
      <c r="A79" s="41">
        <v>103253</v>
      </c>
      <c r="B79" s="42" t="s">
        <v>190</v>
      </c>
      <c r="C79" s="42">
        <v>103253</v>
      </c>
      <c r="D79" s="42" t="s">
        <v>187</v>
      </c>
      <c r="E79" s="42" t="s">
        <v>191</v>
      </c>
      <c r="F79" s="43">
        <v>0.156</v>
      </c>
      <c r="G79" s="44" t="s">
        <v>236</v>
      </c>
      <c r="H79" s="1"/>
    </row>
    <row r="80" spans="1:8" ht="15">
      <c r="A80" s="41">
        <v>103254</v>
      </c>
      <c r="B80" s="42" t="s">
        <v>193</v>
      </c>
      <c r="C80" s="42">
        <v>103254</v>
      </c>
      <c r="D80" s="42" t="s">
        <v>194</v>
      </c>
      <c r="E80" s="55" t="s">
        <v>195</v>
      </c>
      <c r="F80" s="56">
        <v>0.428</v>
      </c>
      <c r="G80" s="44" t="s">
        <v>240</v>
      </c>
      <c r="H80" s="1"/>
    </row>
    <row r="81" spans="1:8" ht="15">
      <c r="A81" s="41">
        <v>103255</v>
      </c>
      <c r="B81" s="42" t="s">
        <v>197</v>
      </c>
      <c r="C81" s="42">
        <v>103255</v>
      </c>
      <c r="D81" s="42" t="s">
        <v>198</v>
      </c>
      <c r="E81" s="55" t="s">
        <v>199</v>
      </c>
      <c r="F81" s="56">
        <v>0.525</v>
      </c>
      <c r="G81" s="44" t="s">
        <v>243</v>
      </c>
      <c r="H81" s="1"/>
    </row>
    <row r="82" spans="1:8" ht="30">
      <c r="A82" s="41">
        <v>103256</v>
      </c>
      <c r="B82" s="42" t="s">
        <v>201</v>
      </c>
      <c r="C82" s="42">
        <v>103256</v>
      </c>
      <c r="D82" s="42" t="s">
        <v>202</v>
      </c>
      <c r="E82" s="55" t="s">
        <v>203</v>
      </c>
      <c r="F82" s="56">
        <v>0.065</v>
      </c>
      <c r="G82" s="44" t="s">
        <v>246</v>
      </c>
      <c r="H82" s="1"/>
    </row>
    <row r="83" spans="1:8" ht="15">
      <c r="A83" s="41">
        <v>103257</v>
      </c>
      <c r="B83" s="42" t="s">
        <v>205</v>
      </c>
      <c r="C83" s="42">
        <v>103257</v>
      </c>
      <c r="D83" s="42" t="s">
        <v>206</v>
      </c>
      <c r="E83" s="55" t="s">
        <v>207</v>
      </c>
      <c r="F83" s="56">
        <v>0.216</v>
      </c>
      <c r="G83" s="44" t="s">
        <v>250</v>
      </c>
      <c r="H83" s="1"/>
    </row>
    <row r="84" spans="1:8" s="14" customFormat="1" ht="30">
      <c r="A84" s="41">
        <v>103258</v>
      </c>
      <c r="B84" s="42" t="s">
        <v>209</v>
      </c>
      <c r="C84" s="42">
        <v>103258</v>
      </c>
      <c r="D84" s="42" t="s">
        <v>210</v>
      </c>
      <c r="E84" s="55" t="s">
        <v>211</v>
      </c>
      <c r="F84" s="56">
        <v>0.169</v>
      </c>
      <c r="G84" s="44" t="s">
        <v>253</v>
      </c>
      <c r="H84" s="1"/>
    </row>
    <row r="85" spans="1:8" ht="15.75" thickBot="1">
      <c r="A85" s="156">
        <v>103259</v>
      </c>
      <c r="B85" s="157" t="s">
        <v>213</v>
      </c>
      <c r="C85" s="157">
        <v>103259</v>
      </c>
      <c r="D85" s="157" t="s">
        <v>214</v>
      </c>
      <c r="E85" s="158" t="s">
        <v>215</v>
      </c>
      <c r="F85" s="159">
        <v>0.206</v>
      </c>
      <c r="G85" s="160" t="s">
        <v>256</v>
      </c>
      <c r="H85" s="1"/>
    </row>
    <row r="86" spans="1:8" ht="15.75" thickBot="1">
      <c r="A86" s="100"/>
      <c r="B86" s="98"/>
      <c r="C86" s="98"/>
      <c r="D86" s="98"/>
      <c r="E86" s="111"/>
      <c r="F86" s="161">
        <f>SUM(F65:F85)</f>
        <v>7.960000000000001</v>
      </c>
      <c r="G86" s="112"/>
      <c r="H86" s="1"/>
    </row>
    <row r="87" spans="1:8" s="14" customFormat="1" ht="15.75" thickBot="1">
      <c r="A87" s="188"/>
      <c r="B87" s="180"/>
      <c r="C87" s="180"/>
      <c r="D87" s="180"/>
      <c r="E87" s="181"/>
      <c r="F87" s="182"/>
      <c r="G87" s="183"/>
      <c r="H87" s="1"/>
    </row>
    <row r="88" spans="1:8" ht="15">
      <c r="A88" s="190">
        <v>103260</v>
      </c>
      <c r="B88" s="191" t="s">
        <v>217</v>
      </c>
      <c r="C88" s="191">
        <v>103260</v>
      </c>
      <c r="D88" s="191" t="s">
        <v>218</v>
      </c>
      <c r="E88" s="192" t="s">
        <v>219</v>
      </c>
      <c r="F88" s="149">
        <v>0.086</v>
      </c>
      <c r="G88" s="193" t="s">
        <v>259</v>
      </c>
      <c r="H88" s="1"/>
    </row>
    <row r="89" spans="1:8" ht="15">
      <c r="A89" s="38">
        <v>103261</v>
      </c>
      <c r="B89" s="39" t="s">
        <v>221</v>
      </c>
      <c r="C89" s="39">
        <v>103261</v>
      </c>
      <c r="D89" s="39" t="s">
        <v>222</v>
      </c>
      <c r="E89" s="62" t="s">
        <v>223</v>
      </c>
      <c r="F89" s="63">
        <v>1.004</v>
      </c>
      <c r="G89" s="40" t="s">
        <v>263</v>
      </c>
      <c r="H89" s="1"/>
    </row>
    <row r="90" spans="1:8" ht="15">
      <c r="A90" s="38">
        <v>103262</v>
      </c>
      <c r="B90" s="39" t="s">
        <v>225</v>
      </c>
      <c r="C90" s="39">
        <v>103262</v>
      </c>
      <c r="D90" s="39" t="s">
        <v>226</v>
      </c>
      <c r="E90" s="62" t="s">
        <v>227</v>
      </c>
      <c r="F90" s="63">
        <v>1.22</v>
      </c>
      <c r="G90" s="40" t="s">
        <v>267</v>
      </c>
      <c r="H90" s="1"/>
    </row>
    <row r="91" spans="1:8" ht="15">
      <c r="A91" s="38">
        <v>103263</v>
      </c>
      <c r="B91" s="39" t="s">
        <v>229</v>
      </c>
      <c r="C91" s="39">
        <v>103263</v>
      </c>
      <c r="D91" s="39" t="s">
        <v>230</v>
      </c>
      <c r="E91" s="62" t="s">
        <v>231</v>
      </c>
      <c r="F91" s="63">
        <v>0.847</v>
      </c>
      <c r="G91" s="40" t="s">
        <v>271</v>
      </c>
      <c r="H91" s="1"/>
    </row>
    <row r="92" spans="1:8" ht="30">
      <c r="A92" s="38">
        <v>103264</v>
      </c>
      <c r="B92" s="39" t="s">
        <v>233</v>
      </c>
      <c r="C92" s="39">
        <v>103264</v>
      </c>
      <c r="D92" s="39" t="s">
        <v>234</v>
      </c>
      <c r="E92" s="62" t="s">
        <v>235</v>
      </c>
      <c r="F92" s="63">
        <v>0.857</v>
      </c>
      <c r="G92" s="40" t="s">
        <v>274</v>
      </c>
      <c r="H92" s="1"/>
    </row>
    <row r="93" spans="1:8" s="14" customFormat="1" ht="15">
      <c r="A93" s="38">
        <v>103265</v>
      </c>
      <c r="B93" s="39" t="s">
        <v>237</v>
      </c>
      <c r="C93" s="39">
        <v>103265</v>
      </c>
      <c r="D93" s="39" t="s">
        <v>238</v>
      </c>
      <c r="E93" s="62" t="s">
        <v>239</v>
      </c>
      <c r="F93" s="63">
        <v>0.455</v>
      </c>
      <c r="G93" s="40" t="s">
        <v>278</v>
      </c>
      <c r="H93" s="1"/>
    </row>
    <row r="94" spans="1:8" ht="15.75" thickBot="1">
      <c r="A94" s="150">
        <v>103266</v>
      </c>
      <c r="B94" s="151" t="s">
        <v>241</v>
      </c>
      <c r="C94" s="151">
        <v>103266</v>
      </c>
      <c r="D94" s="151" t="s">
        <v>222</v>
      </c>
      <c r="E94" s="152" t="s">
        <v>242</v>
      </c>
      <c r="F94" s="153">
        <v>1.212</v>
      </c>
      <c r="G94" s="154" t="s">
        <v>282</v>
      </c>
      <c r="H94" s="1"/>
    </row>
    <row r="95" spans="1:8" ht="15.75" thickBot="1">
      <c r="A95" s="221"/>
      <c r="B95" s="111"/>
      <c r="C95" s="111"/>
      <c r="D95" s="111"/>
      <c r="E95" s="111"/>
      <c r="F95" s="155">
        <f>SUM(F88:F94)</f>
        <v>5.681</v>
      </c>
      <c r="G95" s="112"/>
      <c r="H95" s="1"/>
    </row>
    <row r="96" spans="1:8" s="14" customFormat="1" ht="15.75" thickBot="1">
      <c r="A96" s="222"/>
      <c r="B96" s="181"/>
      <c r="C96" s="181"/>
      <c r="D96" s="181"/>
      <c r="E96" s="198"/>
      <c r="F96" s="199"/>
      <c r="G96" s="183"/>
      <c r="H96" s="1"/>
    </row>
    <row r="97" spans="1:8" ht="15">
      <c r="A97" s="194">
        <v>103289</v>
      </c>
      <c r="B97" s="195" t="s">
        <v>318</v>
      </c>
      <c r="C97" s="195">
        <v>103289</v>
      </c>
      <c r="D97" s="195" t="s">
        <v>319</v>
      </c>
      <c r="E97" s="196" t="s">
        <v>320</v>
      </c>
      <c r="F97" s="142">
        <v>0.54</v>
      </c>
      <c r="G97" s="197" t="s">
        <v>368</v>
      </c>
      <c r="H97" s="1"/>
    </row>
    <row r="98" spans="1:8" ht="15">
      <c r="A98" s="50">
        <v>103290</v>
      </c>
      <c r="B98" s="51" t="s">
        <v>321</v>
      </c>
      <c r="C98" s="51">
        <v>103290</v>
      </c>
      <c r="D98" s="51" t="s">
        <v>322</v>
      </c>
      <c r="E98" s="52" t="s">
        <v>323</v>
      </c>
      <c r="F98" s="53">
        <v>0.462</v>
      </c>
      <c r="G98" s="54" t="s">
        <v>372</v>
      </c>
      <c r="H98" s="1"/>
    </row>
    <row r="99" spans="1:8" ht="15">
      <c r="A99" s="50">
        <v>103291</v>
      </c>
      <c r="B99" s="51" t="s">
        <v>816</v>
      </c>
      <c r="C99" s="51" t="s">
        <v>818</v>
      </c>
      <c r="D99" s="51" t="s">
        <v>326</v>
      </c>
      <c r="E99" s="52" t="s">
        <v>327</v>
      </c>
      <c r="F99" s="53">
        <v>0.6</v>
      </c>
      <c r="G99" s="54" t="s">
        <v>376</v>
      </c>
      <c r="H99" s="1"/>
    </row>
    <row r="100" spans="1:8" ht="15">
      <c r="A100" s="50">
        <v>103291</v>
      </c>
      <c r="B100" s="51" t="s">
        <v>817</v>
      </c>
      <c r="C100" s="51" t="s">
        <v>819</v>
      </c>
      <c r="D100" s="51" t="s">
        <v>328</v>
      </c>
      <c r="E100" s="52" t="s">
        <v>329</v>
      </c>
      <c r="F100" s="53">
        <v>0.286</v>
      </c>
      <c r="G100" s="54" t="s">
        <v>393</v>
      </c>
      <c r="H100" s="1"/>
    </row>
    <row r="101" spans="1:8" ht="15">
      <c r="A101" s="50">
        <v>103292</v>
      </c>
      <c r="B101" s="51" t="s">
        <v>820</v>
      </c>
      <c r="C101" s="51" t="s">
        <v>821</v>
      </c>
      <c r="D101" s="51" t="s">
        <v>330</v>
      </c>
      <c r="E101" s="52" t="s">
        <v>331</v>
      </c>
      <c r="F101" s="53">
        <v>1.773</v>
      </c>
      <c r="G101" s="54" t="s">
        <v>397</v>
      </c>
      <c r="H101" s="1"/>
    </row>
    <row r="102" spans="1:8" ht="15">
      <c r="A102" s="50">
        <v>103292</v>
      </c>
      <c r="B102" s="51" t="s">
        <v>820</v>
      </c>
      <c r="C102" s="51" t="s">
        <v>822</v>
      </c>
      <c r="D102" s="51" t="s">
        <v>332</v>
      </c>
      <c r="E102" s="52" t="s">
        <v>333</v>
      </c>
      <c r="F102" s="53">
        <v>0.107</v>
      </c>
      <c r="G102" s="54" t="s">
        <v>401</v>
      </c>
      <c r="H102" s="1"/>
    </row>
    <row r="103" spans="1:8" ht="15">
      <c r="A103" s="50">
        <v>103293</v>
      </c>
      <c r="B103" s="51" t="s">
        <v>334</v>
      </c>
      <c r="C103" s="51">
        <v>103293</v>
      </c>
      <c r="D103" s="51" t="s">
        <v>335</v>
      </c>
      <c r="E103" s="52" t="s">
        <v>336</v>
      </c>
      <c r="F103" s="53">
        <v>0.589</v>
      </c>
      <c r="G103" s="54" t="s">
        <v>405</v>
      </c>
      <c r="H103" s="1"/>
    </row>
    <row r="104" spans="1:8" ht="15">
      <c r="A104" s="50">
        <v>103294</v>
      </c>
      <c r="B104" s="51" t="s">
        <v>338</v>
      </c>
      <c r="C104" s="51">
        <v>103294</v>
      </c>
      <c r="D104" s="51" t="s">
        <v>339</v>
      </c>
      <c r="E104" s="52" t="s">
        <v>340</v>
      </c>
      <c r="F104" s="53">
        <v>0.345</v>
      </c>
      <c r="G104" s="54" t="s">
        <v>723</v>
      </c>
      <c r="H104" s="1"/>
    </row>
    <row r="105" spans="1:8" ht="15">
      <c r="A105" s="50">
        <v>103295</v>
      </c>
      <c r="B105" s="51" t="s">
        <v>823</v>
      </c>
      <c r="C105" s="51" t="s">
        <v>826</v>
      </c>
      <c r="D105" s="51" t="s">
        <v>342</v>
      </c>
      <c r="E105" s="52" t="s">
        <v>343</v>
      </c>
      <c r="F105" s="53">
        <v>2.205</v>
      </c>
      <c r="G105" s="54" t="s">
        <v>415</v>
      </c>
      <c r="H105" s="1"/>
    </row>
    <row r="106" spans="1:8" ht="15">
      <c r="A106" s="50">
        <v>103295</v>
      </c>
      <c r="B106" s="51" t="s">
        <v>824</v>
      </c>
      <c r="C106" s="51" t="s">
        <v>827</v>
      </c>
      <c r="D106" s="51" t="s">
        <v>344</v>
      </c>
      <c r="E106" s="52" t="s">
        <v>345</v>
      </c>
      <c r="F106" s="53">
        <v>0.103</v>
      </c>
      <c r="G106" s="54" t="s">
        <v>419</v>
      </c>
      <c r="H106" s="1"/>
    </row>
    <row r="107" spans="1:8" ht="15">
      <c r="A107" s="50">
        <v>103295</v>
      </c>
      <c r="B107" s="51" t="s">
        <v>825</v>
      </c>
      <c r="C107" s="51" t="s">
        <v>828</v>
      </c>
      <c r="D107" s="51" t="s">
        <v>346</v>
      </c>
      <c r="E107" s="52" t="s">
        <v>347</v>
      </c>
      <c r="F107" s="53">
        <v>0.296</v>
      </c>
      <c r="G107" s="54" t="s">
        <v>423</v>
      </c>
      <c r="H107" s="1"/>
    </row>
    <row r="108" spans="1:8" ht="15">
      <c r="A108" s="50">
        <v>103296</v>
      </c>
      <c r="B108" s="51" t="s">
        <v>348</v>
      </c>
      <c r="C108" s="51">
        <v>103296</v>
      </c>
      <c r="D108" s="51" t="s">
        <v>349</v>
      </c>
      <c r="E108" s="52" t="s">
        <v>350</v>
      </c>
      <c r="F108" s="53">
        <v>0.8</v>
      </c>
      <c r="G108" s="54" t="s">
        <v>425</v>
      </c>
      <c r="H108" s="1"/>
    </row>
    <row r="109" spans="1:8" ht="15">
      <c r="A109" s="50">
        <v>103297</v>
      </c>
      <c r="B109" s="51" t="s">
        <v>833</v>
      </c>
      <c r="C109" s="51" t="s">
        <v>829</v>
      </c>
      <c r="D109" s="51" t="s">
        <v>352</v>
      </c>
      <c r="E109" s="52" t="s">
        <v>353</v>
      </c>
      <c r="F109" s="53">
        <v>0.906</v>
      </c>
      <c r="G109" s="54" t="s">
        <v>429</v>
      </c>
      <c r="H109" s="1"/>
    </row>
    <row r="110" spans="1:8" ht="15">
      <c r="A110" s="50">
        <v>103297</v>
      </c>
      <c r="B110" s="51" t="s">
        <v>834</v>
      </c>
      <c r="C110" s="51" t="s">
        <v>830</v>
      </c>
      <c r="D110" s="51" t="s">
        <v>354</v>
      </c>
      <c r="E110" s="52" t="s">
        <v>101</v>
      </c>
      <c r="F110" s="53">
        <v>0.203</v>
      </c>
      <c r="G110" s="54" t="s">
        <v>432</v>
      </c>
      <c r="H110" s="1"/>
    </row>
    <row r="111" spans="1:8" s="14" customFormat="1" ht="15">
      <c r="A111" s="50">
        <v>103297</v>
      </c>
      <c r="B111" s="51" t="s">
        <v>835</v>
      </c>
      <c r="C111" s="51" t="s">
        <v>831</v>
      </c>
      <c r="D111" s="51" t="s">
        <v>355</v>
      </c>
      <c r="E111" s="52" t="s">
        <v>356</v>
      </c>
      <c r="F111" s="53">
        <v>0.394</v>
      </c>
      <c r="G111" s="54" t="s">
        <v>436</v>
      </c>
      <c r="H111" s="1"/>
    </row>
    <row r="112" spans="1:8" ht="15.75" thickBot="1">
      <c r="A112" s="143">
        <v>103297</v>
      </c>
      <c r="B112" s="144" t="s">
        <v>836</v>
      </c>
      <c r="C112" s="144" t="s">
        <v>832</v>
      </c>
      <c r="D112" s="144" t="s">
        <v>357</v>
      </c>
      <c r="E112" s="145" t="s">
        <v>70</v>
      </c>
      <c r="F112" s="146">
        <v>0.138</v>
      </c>
      <c r="G112" s="147" t="s">
        <v>440</v>
      </c>
      <c r="H112" s="1"/>
    </row>
    <row r="113" spans="1:8" ht="15.75" thickBot="1">
      <c r="A113" s="100"/>
      <c r="B113" s="98"/>
      <c r="C113" s="98"/>
      <c r="D113" s="98"/>
      <c r="E113" s="111"/>
      <c r="F113" s="148">
        <f>SUM(F97:F112)</f>
        <v>9.747</v>
      </c>
      <c r="G113" s="112"/>
      <c r="H113" s="1"/>
    </row>
    <row r="114" spans="1:8" s="14" customFormat="1" ht="15.75" thickBot="1">
      <c r="A114" s="188"/>
      <c r="B114" s="180"/>
      <c r="C114" s="180"/>
      <c r="D114" s="180"/>
      <c r="E114" s="181"/>
      <c r="F114" s="182"/>
      <c r="G114" s="183"/>
      <c r="H114" s="1"/>
    </row>
    <row r="115" spans="1:8" ht="30">
      <c r="A115" s="200">
        <v>103298</v>
      </c>
      <c r="B115" s="201" t="s">
        <v>358</v>
      </c>
      <c r="C115" s="201">
        <v>103298</v>
      </c>
      <c r="D115" s="201" t="s">
        <v>359</v>
      </c>
      <c r="E115" s="202" t="s">
        <v>360</v>
      </c>
      <c r="F115" s="135">
        <v>1.785</v>
      </c>
      <c r="G115" s="203" t="s">
        <v>444</v>
      </c>
      <c r="H115" s="1"/>
    </row>
    <row r="116" spans="1:8" ht="30">
      <c r="A116" s="45">
        <v>103299</v>
      </c>
      <c r="B116" s="46" t="s">
        <v>837</v>
      </c>
      <c r="C116" s="46" t="s">
        <v>839</v>
      </c>
      <c r="D116" s="46" t="s">
        <v>362</v>
      </c>
      <c r="E116" s="47" t="s">
        <v>363</v>
      </c>
      <c r="F116" s="48">
        <v>1.245</v>
      </c>
      <c r="G116" s="49" t="s">
        <v>447</v>
      </c>
      <c r="H116" s="1"/>
    </row>
    <row r="117" spans="1:8" ht="30">
      <c r="A117" s="45">
        <v>103299</v>
      </c>
      <c r="B117" s="46" t="s">
        <v>838</v>
      </c>
      <c r="C117" s="46" t="s">
        <v>840</v>
      </c>
      <c r="D117" s="46" t="s">
        <v>364</v>
      </c>
      <c r="E117" s="47" t="s">
        <v>340</v>
      </c>
      <c r="F117" s="48">
        <v>0.345</v>
      </c>
      <c r="G117" s="49" t="s">
        <v>451</v>
      </c>
      <c r="H117" s="1"/>
    </row>
    <row r="118" spans="1:8" ht="15">
      <c r="A118" s="45">
        <v>103300</v>
      </c>
      <c r="B118" s="46" t="s">
        <v>365</v>
      </c>
      <c r="C118" s="46">
        <v>103300</v>
      </c>
      <c r="D118" s="46" t="s">
        <v>366</v>
      </c>
      <c r="E118" s="47" t="s">
        <v>367</v>
      </c>
      <c r="F118" s="48">
        <v>1.25</v>
      </c>
      <c r="G118" s="49" t="s">
        <v>454</v>
      </c>
      <c r="H118" s="1"/>
    </row>
    <row r="119" spans="1:8" ht="15">
      <c r="A119" s="45">
        <v>103301</v>
      </c>
      <c r="B119" s="46" t="s">
        <v>369</v>
      </c>
      <c r="C119" s="46">
        <v>103301</v>
      </c>
      <c r="D119" s="46" t="s">
        <v>370</v>
      </c>
      <c r="E119" s="47" t="s">
        <v>371</v>
      </c>
      <c r="F119" s="48">
        <v>2.186</v>
      </c>
      <c r="G119" s="49" t="s">
        <v>458</v>
      </c>
      <c r="H119" s="1"/>
    </row>
    <row r="120" spans="1:8" ht="30">
      <c r="A120" s="45">
        <v>103302</v>
      </c>
      <c r="B120" s="46" t="s">
        <v>373</v>
      </c>
      <c r="C120" s="46">
        <v>103302</v>
      </c>
      <c r="D120" s="46" t="s">
        <v>374</v>
      </c>
      <c r="E120" s="47" t="s">
        <v>375</v>
      </c>
      <c r="F120" s="48">
        <v>0.327</v>
      </c>
      <c r="G120" s="49" t="s">
        <v>462</v>
      </c>
      <c r="H120" s="1"/>
    </row>
    <row r="121" spans="1:8" ht="30">
      <c r="A121" s="45">
        <v>103303</v>
      </c>
      <c r="B121" s="46" t="s">
        <v>390</v>
      </c>
      <c r="C121" s="46">
        <v>103303</v>
      </c>
      <c r="D121" s="46" t="s">
        <v>391</v>
      </c>
      <c r="E121" s="47" t="s">
        <v>392</v>
      </c>
      <c r="F121" s="48">
        <v>0.751</v>
      </c>
      <c r="G121" s="49" t="s">
        <v>466</v>
      </c>
      <c r="H121" s="1"/>
    </row>
    <row r="122" spans="1:8" ht="30">
      <c r="A122" s="45">
        <v>103304</v>
      </c>
      <c r="B122" s="46" t="s">
        <v>394</v>
      </c>
      <c r="C122" s="46">
        <v>103304</v>
      </c>
      <c r="D122" s="46" t="s">
        <v>395</v>
      </c>
      <c r="E122" s="47" t="s">
        <v>396</v>
      </c>
      <c r="F122" s="48">
        <v>2.195</v>
      </c>
      <c r="G122" s="49" t="s">
        <v>470</v>
      </c>
      <c r="H122" s="1"/>
    </row>
    <row r="123" spans="1:8" ht="30">
      <c r="A123" s="45">
        <v>103305</v>
      </c>
      <c r="B123" s="46" t="s">
        <v>398</v>
      </c>
      <c r="C123" s="46">
        <v>103305</v>
      </c>
      <c r="D123" s="46" t="s">
        <v>399</v>
      </c>
      <c r="E123" s="47" t="s">
        <v>400</v>
      </c>
      <c r="F123" s="48">
        <v>1.261</v>
      </c>
      <c r="G123" s="49" t="s">
        <v>474</v>
      </c>
      <c r="H123" s="1"/>
    </row>
    <row r="124" spans="1:8" ht="15">
      <c r="A124" s="45">
        <v>103306</v>
      </c>
      <c r="B124" s="46" t="s">
        <v>402</v>
      </c>
      <c r="C124" s="46">
        <v>103306</v>
      </c>
      <c r="D124" s="46" t="s">
        <v>403</v>
      </c>
      <c r="E124" s="47" t="s">
        <v>404</v>
      </c>
      <c r="F124" s="48">
        <v>0.443</v>
      </c>
      <c r="G124" s="49" t="s">
        <v>477</v>
      </c>
      <c r="H124" s="1"/>
    </row>
    <row r="125" spans="1:8" ht="15">
      <c r="A125" s="45">
        <v>103307</v>
      </c>
      <c r="B125" s="46" t="s">
        <v>841</v>
      </c>
      <c r="C125" s="46" t="s">
        <v>844</v>
      </c>
      <c r="D125" s="46" t="s">
        <v>406</v>
      </c>
      <c r="E125" s="47" t="s">
        <v>407</v>
      </c>
      <c r="F125" s="48">
        <v>0.824</v>
      </c>
      <c r="G125" s="49" t="s">
        <v>479</v>
      </c>
      <c r="H125" s="1"/>
    </row>
    <row r="126" spans="1:8" s="14" customFormat="1" ht="15">
      <c r="A126" s="45">
        <v>103307</v>
      </c>
      <c r="B126" s="46" t="s">
        <v>842</v>
      </c>
      <c r="C126" s="46" t="s">
        <v>845</v>
      </c>
      <c r="D126" s="46" t="s">
        <v>408</v>
      </c>
      <c r="E126" s="47" t="s">
        <v>409</v>
      </c>
      <c r="F126" s="48">
        <v>0.207</v>
      </c>
      <c r="G126" s="49" t="s">
        <v>483</v>
      </c>
      <c r="H126" s="1"/>
    </row>
    <row r="127" spans="1:8" ht="15.75" thickBot="1">
      <c r="A127" s="136">
        <v>103307</v>
      </c>
      <c r="B127" s="137" t="s">
        <v>843</v>
      </c>
      <c r="C127" s="137" t="s">
        <v>846</v>
      </c>
      <c r="D127" s="137" t="s">
        <v>410</v>
      </c>
      <c r="E127" s="138" t="s">
        <v>411</v>
      </c>
      <c r="F127" s="139">
        <v>0.18</v>
      </c>
      <c r="G127" s="140" t="s">
        <v>487</v>
      </c>
      <c r="H127" s="1"/>
    </row>
    <row r="128" spans="1:8" ht="15.75" thickBot="1">
      <c r="A128" s="100"/>
      <c r="B128" s="98"/>
      <c r="C128" s="98"/>
      <c r="D128" s="98"/>
      <c r="E128" s="111"/>
      <c r="F128" s="141">
        <f>SUM(F115:F127)</f>
        <v>12.998999999999999</v>
      </c>
      <c r="G128" s="112"/>
      <c r="H128" s="1"/>
    </row>
    <row r="129" spans="1:8" s="14" customFormat="1" ht="15.75" thickBot="1">
      <c r="A129" s="188"/>
      <c r="B129" s="180"/>
      <c r="C129" s="180"/>
      <c r="D129" s="180"/>
      <c r="E129" s="181"/>
      <c r="F129" s="182"/>
      <c r="G129" s="183"/>
      <c r="H129" s="1"/>
    </row>
    <row r="130" spans="1:8" ht="15">
      <c r="A130" s="204">
        <v>103308</v>
      </c>
      <c r="B130" s="205" t="s">
        <v>412</v>
      </c>
      <c r="C130" s="205">
        <v>103308</v>
      </c>
      <c r="D130" s="205" t="s">
        <v>413</v>
      </c>
      <c r="E130" s="206" t="s">
        <v>414</v>
      </c>
      <c r="F130" s="207">
        <v>1.246</v>
      </c>
      <c r="G130" s="208" t="s">
        <v>491</v>
      </c>
      <c r="H130" s="1"/>
    </row>
    <row r="131" spans="1:8" ht="15">
      <c r="A131" s="25">
        <v>103309</v>
      </c>
      <c r="B131" s="26" t="s">
        <v>416</v>
      </c>
      <c r="C131" s="26">
        <v>103309</v>
      </c>
      <c r="D131" s="26" t="s">
        <v>417</v>
      </c>
      <c r="E131" s="64" t="s">
        <v>418</v>
      </c>
      <c r="F131" s="65">
        <v>0.437</v>
      </c>
      <c r="G131" s="27" t="s">
        <v>494</v>
      </c>
      <c r="H131" s="1"/>
    </row>
    <row r="132" spans="1:8" ht="15">
      <c r="A132" s="25">
        <v>103310</v>
      </c>
      <c r="B132" s="26" t="s">
        <v>420</v>
      </c>
      <c r="C132" s="26">
        <v>103310</v>
      </c>
      <c r="D132" s="26" t="s">
        <v>421</v>
      </c>
      <c r="E132" s="64" t="s">
        <v>422</v>
      </c>
      <c r="F132" s="65">
        <v>1.683</v>
      </c>
      <c r="G132" s="27" t="s">
        <v>498</v>
      </c>
      <c r="H132" s="1"/>
    </row>
    <row r="133" spans="1:8" ht="15">
      <c r="A133" s="25">
        <v>103311</v>
      </c>
      <c r="B133" s="26" t="s">
        <v>424</v>
      </c>
      <c r="C133" s="26">
        <v>103311</v>
      </c>
      <c r="D133" s="26" t="s">
        <v>711</v>
      </c>
      <c r="E133" s="64" t="s">
        <v>70</v>
      </c>
      <c r="F133" s="65">
        <v>0.138</v>
      </c>
      <c r="G133" s="27" t="s">
        <v>501</v>
      </c>
      <c r="H133" s="1"/>
    </row>
    <row r="134" spans="1:8" ht="15">
      <c r="A134" s="25">
        <v>103312</v>
      </c>
      <c r="B134" s="26" t="s">
        <v>426</v>
      </c>
      <c r="C134" s="26">
        <v>103312</v>
      </c>
      <c r="D134" s="26" t="s">
        <v>427</v>
      </c>
      <c r="E134" s="64" t="s">
        <v>428</v>
      </c>
      <c r="F134" s="65">
        <v>0.825</v>
      </c>
      <c r="G134" s="27" t="s">
        <v>505</v>
      </c>
      <c r="H134" s="1"/>
    </row>
    <row r="135" spans="1:8" ht="15">
      <c r="A135" s="25">
        <v>103313</v>
      </c>
      <c r="B135" s="26" t="s">
        <v>430</v>
      </c>
      <c r="C135" s="26">
        <v>103313</v>
      </c>
      <c r="D135" s="26" t="s">
        <v>421</v>
      </c>
      <c r="E135" s="64" t="s">
        <v>431</v>
      </c>
      <c r="F135" s="65">
        <v>0.374</v>
      </c>
      <c r="G135" s="27" t="s">
        <v>509</v>
      </c>
      <c r="H135" s="1"/>
    </row>
    <row r="136" spans="1:8" s="14" customFormat="1" ht="15">
      <c r="A136" s="25">
        <v>103314</v>
      </c>
      <c r="B136" s="26" t="s">
        <v>433</v>
      </c>
      <c r="C136" s="26">
        <v>103314</v>
      </c>
      <c r="D136" s="26" t="s">
        <v>434</v>
      </c>
      <c r="E136" s="64" t="s">
        <v>435</v>
      </c>
      <c r="F136" s="65">
        <v>0.507</v>
      </c>
      <c r="G136" s="27" t="s">
        <v>513</v>
      </c>
      <c r="H136" s="1"/>
    </row>
    <row r="137" spans="1:8" ht="15.75" thickBot="1">
      <c r="A137" s="130">
        <v>103315</v>
      </c>
      <c r="B137" s="131" t="s">
        <v>437</v>
      </c>
      <c r="C137" s="131">
        <v>103315</v>
      </c>
      <c r="D137" s="131" t="s">
        <v>438</v>
      </c>
      <c r="E137" s="132" t="s">
        <v>439</v>
      </c>
      <c r="F137" s="133">
        <v>0.518</v>
      </c>
      <c r="G137" s="134" t="s">
        <v>724</v>
      </c>
      <c r="H137" s="1"/>
    </row>
    <row r="138" spans="1:8" ht="15.75" thickBot="1">
      <c r="A138" s="100"/>
      <c r="B138" s="98"/>
      <c r="C138" s="98"/>
      <c r="D138" s="98"/>
      <c r="E138" s="111"/>
      <c r="F138" s="129">
        <f>SUM(F130:F137)</f>
        <v>5.727999999999999</v>
      </c>
      <c r="G138" s="112"/>
      <c r="H138" s="1"/>
    </row>
    <row r="139" spans="1:8" s="14" customFormat="1" ht="15">
      <c r="A139" s="95"/>
      <c r="B139" s="93"/>
      <c r="C139" s="93"/>
      <c r="D139" s="93"/>
      <c r="E139" s="94"/>
      <c r="F139" s="113"/>
      <c r="G139" s="96"/>
      <c r="H139" s="1"/>
    </row>
    <row r="140" spans="1:8" ht="15">
      <c r="A140" s="66">
        <v>103316</v>
      </c>
      <c r="B140" s="67" t="s">
        <v>441</v>
      </c>
      <c r="C140" s="67">
        <v>103316</v>
      </c>
      <c r="D140" s="67" t="s">
        <v>442</v>
      </c>
      <c r="E140" s="68" t="s">
        <v>443</v>
      </c>
      <c r="F140" s="69">
        <v>0.411</v>
      </c>
      <c r="G140" s="70" t="s">
        <v>520</v>
      </c>
      <c r="H140" s="1"/>
    </row>
    <row r="141" spans="1:8" ht="15">
      <c r="A141" s="66">
        <v>103317</v>
      </c>
      <c r="B141" s="67" t="s">
        <v>445</v>
      </c>
      <c r="C141" s="67">
        <v>103317</v>
      </c>
      <c r="D141" s="67" t="s">
        <v>446</v>
      </c>
      <c r="E141" s="68" t="s">
        <v>350</v>
      </c>
      <c r="F141" s="69">
        <v>0.8</v>
      </c>
      <c r="G141" s="70" t="s">
        <v>725</v>
      </c>
      <c r="H141" s="1"/>
    </row>
    <row r="142" spans="1:8" s="14" customFormat="1" ht="15">
      <c r="A142" s="66">
        <v>103318</v>
      </c>
      <c r="B142" s="67" t="s">
        <v>448</v>
      </c>
      <c r="C142" s="67">
        <v>103318</v>
      </c>
      <c r="D142" s="67" t="s">
        <v>449</v>
      </c>
      <c r="E142" s="68" t="s">
        <v>450</v>
      </c>
      <c r="F142" s="69">
        <v>0.136</v>
      </c>
      <c r="G142" s="70" t="s">
        <v>726</v>
      </c>
      <c r="H142" s="1"/>
    </row>
    <row r="143" spans="1:8" ht="15.75" thickBot="1">
      <c r="A143" s="123">
        <v>103319</v>
      </c>
      <c r="B143" s="124" t="s">
        <v>452</v>
      </c>
      <c r="C143" s="124">
        <v>103319</v>
      </c>
      <c r="D143" s="124" t="s">
        <v>453</v>
      </c>
      <c r="E143" s="125" t="s">
        <v>289</v>
      </c>
      <c r="F143" s="126">
        <v>0.236</v>
      </c>
      <c r="G143" s="127" t="s">
        <v>537</v>
      </c>
      <c r="H143" s="1"/>
    </row>
    <row r="144" spans="1:8" ht="15.75" thickBot="1">
      <c r="A144" s="100"/>
      <c r="B144" s="98"/>
      <c r="C144" s="98"/>
      <c r="D144" s="98"/>
      <c r="E144" s="111"/>
      <c r="F144" s="128">
        <f>SUM(F140:F143)</f>
        <v>1.583</v>
      </c>
      <c r="G144" s="112"/>
      <c r="H144" s="1"/>
    </row>
    <row r="145" spans="1:8" s="14" customFormat="1" ht="15.75" thickBot="1">
      <c r="A145" s="188"/>
      <c r="B145" s="180"/>
      <c r="C145" s="180"/>
      <c r="D145" s="180"/>
      <c r="E145" s="181"/>
      <c r="F145" s="182"/>
      <c r="G145" s="183"/>
      <c r="H145" s="1"/>
    </row>
    <row r="146" spans="1:8" ht="30">
      <c r="A146" s="209">
        <v>103320</v>
      </c>
      <c r="B146" s="210" t="s">
        <v>455</v>
      </c>
      <c r="C146" s="210">
        <v>103320</v>
      </c>
      <c r="D146" s="210" t="s">
        <v>456</v>
      </c>
      <c r="E146" s="211" t="s">
        <v>457</v>
      </c>
      <c r="F146" s="115">
        <v>0.422</v>
      </c>
      <c r="G146" s="212" t="s">
        <v>727</v>
      </c>
      <c r="H146" s="1"/>
    </row>
    <row r="147" spans="1:8" ht="30">
      <c r="A147" s="57">
        <v>103321</v>
      </c>
      <c r="B147" s="58" t="s">
        <v>459</v>
      </c>
      <c r="C147" s="58">
        <v>103321</v>
      </c>
      <c r="D147" s="58" t="s">
        <v>460</v>
      </c>
      <c r="E147" s="59" t="s">
        <v>461</v>
      </c>
      <c r="F147" s="60">
        <v>2.078</v>
      </c>
      <c r="G147" s="61" t="s">
        <v>545</v>
      </c>
      <c r="H147" s="1"/>
    </row>
    <row r="148" spans="1:8" s="14" customFormat="1" ht="30">
      <c r="A148" s="57">
        <v>103322</v>
      </c>
      <c r="B148" s="58" t="s">
        <v>463</v>
      </c>
      <c r="C148" s="58">
        <v>103322</v>
      </c>
      <c r="D148" s="58" t="s">
        <v>464</v>
      </c>
      <c r="E148" s="59" t="s">
        <v>465</v>
      </c>
      <c r="F148" s="60">
        <v>0.185</v>
      </c>
      <c r="G148" s="61" t="s">
        <v>549</v>
      </c>
      <c r="H148" s="1"/>
    </row>
    <row r="149" spans="1:8" ht="30.75" thickBot="1">
      <c r="A149" s="117">
        <v>103323</v>
      </c>
      <c r="B149" s="118" t="s">
        <v>467</v>
      </c>
      <c r="C149" s="118">
        <v>103323</v>
      </c>
      <c r="D149" s="118" t="s">
        <v>468</v>
      </c>
      <c r="E149" s="119" t="s">
        <v>469</v>
      </c>
      <c r="F149" s="116">
        <v>0.396</v>
      </c>
      <c r="G149" s="120" t="s">
        <v>553</v>
      </c>
      <c r="H149" s="1"/>
    </row>
    <row r="150" spans="1:8" ht="15.75" thickBot="1">
      <c r="A150" s="100"/>
      <c r="B150" s="98"/>
      <c r="C150" s="98"/>
      <c r="D150" s="98"/>
      <c r="E150" s="111"/>
      <c r="F150" s="122">
        <f>SUM(F146:F149)</f>
        <v>3.081</v>
      </c>
      <c r="G150" s="121"/>
      <c r="H150" s="1"/>
    </row>
    <row r="151" spans="1:8" s="14" customFormat="1" ht="15.75" thickBot="1">
      <c r="A151" s="188"/>
      <c r="B151" s="180"/>
      <c r="C151" s="180"/>
      <c r="D151" s="180"/>
      <c r="E151" s="181"/>
      <c r="F151" s="182"/>
      <c r="G151" s="183"/>
      <c r="H151" s="1"/>
    </row>
    <row r="152" spans="1:8" ht="15">
      <c r="A152" s="213">
        <v>103324</v>
      </c>
      <c r="B152" s="214" t="s">
        <v>471</v>
      </c>
      <c r="C152" s="214">
        <v>103324</v>
      </c>
      <c r="D152" s="214" t="s">
        <v>472</v>
      </c>
      <c r="E152" s="215" t="s">
        <v>473</v>
      </c>
      <c r="F152" s="105">
        <v>0.945</v>
      </c>
      <c r="G152" s="216" t="s">
        <v>557</v>
      </c>
      <c r="H152" s="1"/>
    </row>
    <row r="153" spans="1:8" ht="15">
      <c r="A153" s="71">
        <v>103325</v>
      </c>
      <c r="B153" s="72" t="s">
        <v>475</v>
      </c>
      <c r="C153" s="72">
        <v>103325</v>
      </c>
      <c r="D153" s="72" t="s">
        <v>476</v>
      </c>
      <c r="E153" s="73" t="s">
        <v>99</v>
      </c>
      <c r="F153" s="74">
        <v>0.12</v>
      </c>
      <c r="G153" s="75" t="s">
        <v>561</v>
      </c>
      <c r="H153" s="1"/>
    </row>
    <row r="154" spans="1:8" ht="15">
      <c r="A154" s="71">
        <v>103326</v>
      </c>
      <c r="B154" s="72" t="s">
        <v>478</v>
      </c>
      <c r="C154" s="72">
        <v>103326</v>
      </c>
      <c r="D154" s="72" t="s">
        <v>883</v>
      </c>
      <c r="E154" s="73"/>
      <c r="F154" s="74">
        <v>0.283</v>
      </c>
      <c r="G154" s="75" t="s">
        <v>565</v>
      </c>
      <c r="H154" s="1"/>
    </row>
    <row r="155" spans="1:8" ht="15">
      <c r="A155" s="71">
        <v>103327</v>
      </c>
      <c r="B155" s="72" t="s">
        <v>480</v>
      </c>
      <c r="C155" s="72">
        <v>103327</v>
      </c>
      <c r="D155" s="72" t="s">
        <v>481</v>
      </c>
      <c r="E155" s="73" t="s">
        <v>482</v>
      </c>
      <c r="F155" s="74">
        <v>0.809</v>
      </c>
      <c r="G155" s="75" t="s">
        <v>728</v>
      </c>
      <c r="H155" s="1"/>
    </row>
    <row r="156" spans="1:8" ht="15">
      <c r="A156" s="71">
        <v>103328</v>
      </c>
      <c r="B156" s="72" t="s">
        <v>484</v>
      </c>
      <c r="C156" s="72">
        <v>103328</v>
      </c>
      <c r="D156" s="72" t="s">
        <v>485</v>
      </c>
      <c r="E156" s="73" t="s">
        <v>486</v>
      </c>
      <c r="F156" s="74">
        <v>0.774</v>
      </c>
      <c r="G156" s="75" t="s">
        <v>729</v>
      </c>
      <c r="H156" s="1"/>
    </row>
    <row r="157" spans="1:8" ht="15">
      <c r="A157" s="71">
        <v>103329</v>
      </c>
      <c r="B157" s="72" t="s">
        <v>488</v>
      </c>
      <c r="C157" s="72">
        <v>103329</v>
      </c>
      <c r="D157" s="72" t="s">
        <v>489</v>
      </c>
      <c r="E157" s="73" t="s">
        <v>490</v>
      </c>
      <c r="F157" s="74">
        <v>0.305</v>
      </c>
      <c r="G157" s="75" t="s">
        <v>577</v>
      </c>
      <c r="H157" s="1"/>
    </row>
    <row r="158" spans="1:8" ht="15">
      <c r="A158" s="71">
        <v>103330</v>
      </c>
      <c r="B158" s="72" t="s">
        <v>492</v>
      </c>
      <c r="C158" s="72">
        <v>103330</v>
      </c>
      <c r="D158" s="72" t="s">
        <v>493</v>
      </c>
      <c r="E158" s="73" t="s">
        <v>48</v>
      </c>
      <c r="F158" s="74">
        <v>0.135</v>
      </c>
      <c r="G158" s="75" t="s">
        <v>580</v>
      </c>
      <c r="H158" s="1"/>
    </row>
    <row r="159" spans="1:8" ht="15">
      <c r="A159" s="71">
        <v>103331</v>
      </c>
      <c r="B159" s="72" t="s">
        <v>495</v>
      </c>
      <c r="C159" s="72">
        <v>103331</v>
      </c>
      <c r="D159" s="72" t="s">
        <v>496</v>
      </c>
      <c r="E159" s="73" t="s">
        <v>497</v>
      </c>
      <c r="F159" s="74">
        <v>0.15</v>
      </c>
      <c r="G159" s="75" t="s">
        <v>584</v>
      </c>
      <c r="H159" s="1"/>
    </row>
    <row r="160" spans="1:8" ht="15">
      <c r="A160" s="71">
        <v>103332</v>
      </c>
      <c r="B160" s="72" t="s">
        <v>499</v>
      </c>
      <c r="C160" s="72">
        <v>103332</v>
      </c>
      <c r="D160" s="72" t="s">
        <v>500</v>
      </c>
      <c r="E160" s="73" t="s">
        <v>300</v>
      </c>
      <c r="F160" s="74">
        <v>0.289</v>
      </c>
      <c r="G160" s="75" t="s">
        <v>586</v>
      </c>
      <c r="H160" s="1"/>
    </row>
    <row r="161" spans="1:8" ht="15">
      <c r="A161" s="71">
        <v>103333</v>
      </c>
      <c r="B161" s="72" t="s">
        <v>502</v>
      </c>
      <c r="C161" s="72">
        <v>103333</v>
      </c>
      <c r="D161" s="72" t="s">
        <v>503</v>
      </c>
      <c r="E161" s="73" t="s">
        <v>504</v>
      </c>
      <c r="F161" s="74">
        <v>0.244</v>
      </c>
      <c r="G161" s="75" t="s">
        <v>590</v>
      </c>
      <c r="H161" s="1"/>
    </row>
    <row r="162" spans="1:8" ht="15">
      <c r="A162" s="71">
        <v>103334</v>
      </c>
      <c r="B162" s="72" t="s">
        <v>506</v>
      </c>
      <c r="C162" s="72">
        <v>103334</v>
      </c>
      <c r="D162" s="72" t="s">
        <v>507</v>
      </c>
      <c r="E162" s="73" t="s">
        <v>508</v>
      </c>
      <c r="F162" s="74">
        <v>0.31</v>
      </c>
      <c r="G162" s="75" t="s">
        <v>593</v>
      </c>
      <c r="H162" s="1"/>
    </row>
    <row r="163" spans="1:8" ht="15">
      <c r="A163" s="71">
        <v>103335</v>
      </c>
      <c r="B163" s="72" t="s">
        <v>510</v>
      </c>
      <c r="C163" s="72">
        <v>103335</v>
      </c>
      <c r="D163" s="72" t="s">
        <v>511</v>
      </c>
      <c r="E163" s="73" t="s">
        <v>512</v>
      </c>
      <c r="F163" s="74">
        <v>0.161</v>
      </c>
      <c r="G163" s="75" t="s">
        <v>597</v>
      </c>
      <c r="H163" s="1"/>
    </row>
    <row r="164" spans="1:8" ht="15">
      <c r="A164" s="71">
        <v>103336</v>
      </c>
      <c r="B164" s="72" t="s">
        <v>847</v>
      </c>
      <c r="C164" s="72" t="s">
        <v>849</v>
      </c>
      <c r="D164" s="72" t="s">
        <v>514</v>
      </c>
      <c r="E164" s="73" t="s">
        <v>515</v>
      </c>
      <c r="F164" s="74">
        <v>0.528</v>
      </c>
      <c r="G164" s="75" t="s">
        <v>601</v>
      </c>
      <c r="H164" s="1"/>
    </row>
    <row r="165" spans="1:8" ht="15">
      <c r="A165" s="71">
        <v>103336</v>
      </c>
      <c r="B165" s="72" t="s">
        <v>848</v>
      </c>
      <c r="C165" s="72" t="s">
        <v>850</v>
      </c>
      <c r="D165" s="72" t="s">
        <v>516</v>
      </c>
      <c r="E165" s="73" t="s">
        <v>517</v>
      </c>
      <c r="F165" s="74">
        <v>0.154</v>
      </c>
      <c r="G165" s="75" t="s">
        <v>605</v>
      </c>
      <c r="H165" s="1"/>
    </row>
    <row r="166" spans="1:8" ht="15">
      <c r="A166" s="71">
        <v>103337</v>
      </c>
      <c r="B166" s="72" t="s">
        <v>518</v>
      </c>
      <c r="C166" s="72">
        <v>103337</v>
      </c>
      <c r="D166" s="72" t="s">
        <v>519</v>
      </c>
      <c r="E166" s="73" t="s">
        <v>465</v>
      </c>
      <c r="F166" s="74">
        <v>0.185</v>
      </c>
      <c r="G166" s="75" t="s">
        <v>608</v>
      </c>
      <c r="H166" s="1"/>
    </row>
    <row r="167" spans="1:8" ht="15">
      <c r="A167" s="71">
        <v>103338</v>
      </c>
      <c r="B167" s="72" t="s">
        <v>851</v>
      </c>
      <c r="C167" s="72" t="s">
        <v>854</v>
      </c>
      <c r="D167" s="72" t="s">
        <v>521</v>
      </c>
      <c r="E167" s="73" t="s">
        <v>356</v>
      </c>
      <c r="F167" s="74">
        <v>0.394</v>
      </c>
      <c r="G167" s="75" t="s">
        <v>610</v>
      </c>
      <c r="H167" s="1"/>
    </row>
    <row r="168" spans="1:8" ht="30">
      <c r="A168" s="71">
        <v>103338</v>
      </c>
      <c r="B168" s="72" t="s">
        <v>852</v>
      </c>
      <c r="C168" s="72" t="s">
        <v>855</v>
      </c>
      <c r="D168" s="72" t="s">
        <v>522</v>
      </c>
      <c r="E168" s="73" t="s">
        <v>523</v>
      </c>
      <c r="F168" s="74">
        <v>0.097</v>
      </c>
      <c r="G168" s="75" t="s">
        <v>614</v>
      </c>
      <c r="H168" s="1"/>
    </row>
    <row r="169" spans="1:8" ht="15">
      <c r="A169" s="71">
        <v>103338</v>
      </c>
      <c r="B169" s="72" t="s">
        <v>853</v>
      </c>
      <c r="C169" s="72" t="s">
        <v>856</v>
      </c>
      <c r="D169" s="72" t="s">
        <v>524</v>
      </c>
      <c r="E169" s="73" t="s">
        <v>525</v>
      </c>
      <c r="F169" s="74">
        <v>0.101</v>
      </c>
      <c r="G169" s="75" t="s">
        <v>618</v>
      </c>
      <c r="H169" s="1"/>
    </row>
    <row r="170" spans="1:8" ht="15">
      <c r="A170" s="71">
        <v>103339</v>
      </c>
      <c r="B170" s="72" t="s">
        <v>863</v>
      </c>
      <c r="C170" s="72" t="s">
        <v>857</v>
      </c>
      <c r="D170" s="72" t="s">
        <v>526</v>
      </c>
      <c r="E170" s="73" t="s">
        <v>527</v>
      </c>
      <c r="F170" s="74">
        <v>0.873</v>
      </c>
      <c r="G170" s="75" t="s">
        <v>622</v>
      </c>
      <c r="H170" s="1"/>
    </row>
    <row r="171" spans="1:8" ht="30">
      <c r="A171" s="71">
        <v>103339</v>
      </c>
      <c r="B171" s="72" t="s">
        <v>864</v>
      </c>
      <c r="C171" s="72" t="s">
        <v>858</v>
      </c>
      <c r="D171" s="72" t="s">
        <v>528</v>
      </c>
      <c r="E171" s="73" t="s">
        <v>529</v>
      </c>
      <c r="F171" s="74">
        <v>0.409</v>
      </c>
      <c r="G171" s="75" t="s">
        <v>626</v>
      </c>
      <c r="H171" s="1"/>
    </row>
    <row r="172" spans="1:8" ht="30">
      <c r="A172" s="71">
        <v>103339</v>
      </c>
      <c r="B172" s="72" t="s">
        <v>865</v>
      </c>
      <c r="C172" s="72" t="s">
        <v>859</v>
      </c>
      <c r="D172" s="72" t="s">
        <v>530</v>
      </c>
      <c r="E172" s="73" t="s">
        <v>531</v>
      </c>
      <c r="F172" s="74">
        <v>0.071</v>
      </c>
      <c r="G172" s="75" t="s">
        <v>630</v>
      </c>
      <c r="H172" s="1"/>
    </row>
    <row r="173" spans="1:8" ht="30">
      <c r="A173" s="71">
        <v>103339</v>
      </c>
      <c r="B173" s="72" t="s">
        <v>866</v>
      </c>
      <c r="C173" s="72" t="s">
        <v>860</v>
      </c>
      <c r="D173" s="72" t="s">
        <v>530</v>
      </c>
      <c r="E173" s="73" t="s">
        <v>532</v>
      </c>
      <c r="F173" s="74">
        <v>0.094</v>
      </c>
      <c r="G173" s="75" t="s">
        <v>633</v>
      </c>
      <c r="H173" s="1"/>
    </row>
    <row r="174" spans="1:8" ht="30">
      <c r="A174" s="71">
        <v>103339</v>
      </c>
      <c r="B174" s="72" t="s">
        <v>867</v>
      </c>
      <c r="C174" s="72" t="s">
        <v>861</v>
      </c>
      <c r="D174" s="72" t="s">
        <v>530</v>
      </c>
      <c r="E174" s="73" t="s">
        <v>533</v>
      </c>
      <c r="F174" s="74">
        <v>0.09</v>
      </c>
      <c r="G174" s="75" t="s">
        <v>637</v>
      </c>
      <c r="H174" s="1"/>
    </row>
    <row r="175" spans="1:8" ht="15">
      <c r="A175" s="71">
        <v>103339</v>
      </c>
      <c r="B175" s="72" t="s">
        <v>868</v>
      </c>
      <c r="C175" s="72" t="s">
        <v>862</v>
      </c>
      <c r="D175" s="72" t="s">
        <v>534</v>
      </c>
      <c r="E175" s="73" t="s">
        <v>50</v>
      </c>
      <c r="F175" s="74" t="s">
        <v>50</v>
      </c>
      <c r="G175" s="75" t="s">
        <v>640</v>
      </c>
      <c r="H175" s="1"/>
    </row>
    <row r="176" spans="1:8" ht="15">
      <c r="A176" s="71">
        <v>103340</v>
      </c>
      <c r="B176" s="72" t="s">
        <v>535</v>
      </c>
      <c r="C176" s="72">
        <v>103340</v>
      </c>
      <c r="D176" s="72" t="s">
        <v>536</v>
      </c>
      <c r="E176" s="73" t="s">
        <v>57</v>
      </c>
      <c r="F176" s="74">
        <v>0.29</v>
      </c>
      <c r="G176" s="75" t="s">
        <v>644</v>
      </c>
      <c r="H176" s="1"/>
    </row>
    <row r="177" spans="1:8" ht="15">
      <c r="A177" s="71">
        <v>103341</v>
      </c>
      <c r="B177" s="72" t="s">
        <v>869</v>
      </c>
      <c r="C177" s="72" t="s">
        <v>871</v>
      </c>
      <c r="D177" s="72" t="s">
        <v>538</v>
      </c>
      <c r="E177" s="73" t="s">
        <v>539</v>
      </c>
      <c r="F177" s="74">
        <v>0.384</v>
      </c>
      <c r="G177" s="75" t="s">
        <v>648</v>
      </c>
      <c r="H177" s="1"/>
    </row>
    <row r="178" spans="1:8" ht="15">
      <c r="A178" s="71">
        <v>103341</v>
      </c>
      <c r="B178" s="72" t="s">
        <v>870</v>
      </c>
      <c r="C178" s="72" t="s">
        <v>872</v>
      </c>
      <c r="D178" s="72" t="s">
        <v>540</v>
      </c>
      <c r="E178" s="73" t="s">
        <v>541</v>
      </c>
      <c r="F178" s="74">
        <v>0.126</v>
      </c>
      <c r="G178" s="75" t="s">
        <v>651</v>
      </c>
      <c r="H178" s="1"/>
    </row>
    <row r="179" spans="1:8" ht="15">
      <c r="A179" s="71">
        <v>103342</v>
      </c>
      <c r="B179" s="72" t="s">
        <v>542</v>
      </c>
      <c r="C179" s="72">
        <v>103342</v>
      </c>
      <c r="D179" s="72" t="s">
        <v>543</v>
      </c>
      <c r="E179" s="73" t="s">
        <v>544</v>
      </c>
      <c r="F179" s="74">
        <v>0.16</v>
      </c>
      <c r="G179" s="75" t="s">
        <v>655</v>
      </c>
      <c r="H179" s="1"/>
    </row>
    <row r="180" spans="1:8" ht="15">
      <c r="A180" s="71">
        <v>103343</v>
      </c>
      <c r="B180" s="72" t="s">
        <v>546</v>
      </c>
      <c r="C180" s="72">
        <v>103343</v>
      </c>
      <c r="D180" s="72" t="s">
        <v>547</v>
      </c>
      <c r="E180" s="73" t="s">
        <v>548</v>
      </c>
      <c r="F180" s="74">
        <v>0.108</v>
      </c>
      <c r="G180" s="75" t="s">
        <v>659</v>
      </c>
      <c r="H180" s="1"/>
    </row>
    <row r="181" spans="1:8" ht="15">
      <c r="A181" s="71">
        <v>103344</v>
      </c>
      <c r="B181" s="72" t="s">
        <v>550</v>
      </c>
      <c r="C181" s="72">
        <v>103344</v>
      </c>
      <c r="D181" s="72" t="s">
        <v>551</v>
      </c>
      <c r="E181" s="73" t="s">
        <v>552</v>
      </c>
      <c r="F181" s="74">
        <v>0.155</v>
      </c>
      <c r="G181" s="75" t="s">
        <v>662</v>
      </c>
      <c r="H181" s="1"/>
    </row>
    <row r="182" spans="1:8" ht="15">
      <c r="A182" s="71">
        <v>103345</v>
      </c>
      <c r="B182" s="72" t="s">
        <v>554</v>
      </c>
      <c r="C182" s="72">
        <v>103345</v>
      </c>
      <c r="D182" s="72" t="s">
        <v>555</v>
      </c>
      <c r="E182" s="73" t="s">
        <v>556</v>
      </c>
      <c r="F182" s="74">
        <v>0.227</v>
      </c>
      <c r="G182" s="75" t="s">
        <v>665</v>
      </c>
      <c r="H182" s="1"/>
    </row>
    <row r="183" spans="1:8" ht="15">
      <c r="A183" s="71">
        <v>103346</v>
      </c>
      <c r="B183" s="72" t="s">
        <v>558</v>
      </c>
      <c r="C183" s="72">
        <v>103346</v>
      </c>
      <c r="D183" s="72" t="s">
        <v>559</v>
      </c>
      <c r="E183" s="73" t="s">
        <v>560</v>
      </c>
      <c r="F183" s="74">
        <v>0.237</v>
      </c>
      <c r="G183" s="75" t="s">
        <v>669</v>
      </c>
      <c r="H183" s="1"/>
    </row>
    <row r="184" spans="1:8" ht="15">
      <c r="A184" s="71">
        <v>103347</v>
      </c>
      <c r="B184" s="72" t="s">
        <v>562</v>
      </c>
      <c r="C184" s="72">
        <v>103347</v>
      </c>
      <c r="D184" s="72" t="s">
        <v>563</v>
      </c>
      <c r="E184" s="73" t="s">
        <v>564</v>
      </c>
      <c r="F184" s="74">
        <v>0.213</v>
      </c>
      <c r="G184" s="75" t="s">
        <v>672</v>
      </c>
      <c r="H184" s="1"/>
    </row>
    <row r="185" spans="1:8" ht="15">
      <c r="A185" s="71">
        <v>103348</v>
      </c>
      <c r="B185" s="72" t="s">
        <v>873</v>
      </c>
      <c r="C185" s="72" t="s">
        <v>876</v>
      </c>
      <c r="D185" s="72" t="s">
        <v>566</v>
      </c>
      <c r="E185" s="73" t="s">
        <v>567</v>
      </c>
      <c r="F185" s="74">
        <v>0.356</v>
      </c>
      <c r="G185" s="75" t="s">
        <v>676</v>
      </c>
      <c r="H185" s="1"/>
    </row>
    <row r="186" spans="1:8" ht="15">
      <c r="A186" s="71">
        <v>103348</v>
      </c>
      <c r="B186" s="72" t="s">
        <v>874</v>
      </c>
      <c r="C186" s="72" t="s">
        <v>877</v>
      </c>
      <c r="D186" s="72" t="s">
        <v>568</v>
      </c>
      <c r="E186" s="73" t="s">
        <v>541</v>
      </c>
      <c r="F186" s="74">
        <v>0.126</v>
      </c>
      <c r="G186" s="75" t="s">
        <v>680</v>
      </c>
      <c r="H186" s="1"/>
    </row>
    <row r="187" spans="1:8" ht="15">
      <c r="A187" s="71">
        <v>103348</v>
      </c>
      <c r="B187" s="72" t="s">
        <v>875</v>
      </c>
      <c r="C187" s="72" t="s">
        <v>878</v>
      </c>
      <c r="D187" s="72" t="s">
        <v>569</v>
      </c>
      <c r="E187" s="73" t="s">
        <v>570</v>
      </c>
      <c r="F187" s="74">
        <v>0.254</v>
      </c>
      <c r="G187" s="75" t="s">
        <v>684</v>
      </c>
      <c r="H187" s="1"/>
    </row>
    <row r="188" spans="1:8" ht="15">
      <c r="A188" s="71">
        <v>103349</v>
      </c>
      <c r="B188" s="72" t="s">
        <v>879</v>
      </c>
      <c r="C188" s="72" t="s">
        <v>881</v>
      </c>
      <c r="D188" s="72" t="s">
        <v>571</v>
      </c>
      <c r="E188" s="73" t="s">
        <v>572</v>
      </c>
      <c r="F188" s="74">
        <v>0.127</v>
      </c>
      <c r="G188" s="75" t="s">
        <v>688</v>
      </c>
      <c r="H188" s="1"/>
    </row>
    <row r="189" spans="1:8" ht="15">
      <c r="A189" s="71">
        <v>103349</v>
      </c>
      <c r="B189" s="72" t="s">
        <v>880</v>
      </c>
      <c r="C189" s="72" t="s">
        <v>882</v>
      </c>
      <c r="D189" s="72" t="s">
        <v>573</v>
      </c>
      <c r="E189" s="73" t="s">
        <v>57</v>
      </c>
      <c r="F189" s="74">
        <v>0.29</v>
      </c>
      <c r="G189" s="75" t="s">
        <v>690</v>
      </c>
      <c r="H189" s="1"/>
    </row>
    <row r="190" spans="1:8" ht="15">
      <c r="A190" s="71">
        <v>103350</v>
      </c>
      <c r="B190" s="72" t="s">
        <v>574</v>
      </c>
      <c r="C190" s="72">
        <v>103350</v>
      </c>
      <c r="D190" s="72" t="s">
        <v>575</v>
      </c>
      <c r="E190" s="73" t="s">
        <v>576</v>
      </c>
      <c r="F190" s="74">
        <v>0.26</v>
      </c>
      <c r="G190" s="75" t="s">
        <v>696</v>
      </c>
      <c r="H190" s="1"/>
    </row>
    <row r="191" spans="1:8" ht="15">
      <c r="A191" s="71">
        <v>103351</v>
      </c>
      <c r="B191" s="72" t="s">
        <v>578</v>
      </c>
      <c r="C191" s="72">
        <v>103351</v>
      </c>
      <c r="D191" s="72" t="s">
        <v>521</v>
      </c>
      <c r="E191" s="73" t="s">
        <v>579</v>
      </c>
      <c r="F191" s="74">
        <v>0.692</v>
      </c>
      <c r="G191" s="75" t="s">
        <v>700</v>
      </c>
      <c r="H191" s="1"/>
    </row>
    <row r="192" spans="1:8" ht="15">
      <c r="A192" s="71">
        <v>103352</v>
      </c>
      <c r="B192" s="72" t="s">
        <v>581</v>
      </c>
      <c r="C192" s="72">
        <v>103352</v>
      </c>
      <c r="D192" s="72" t="s">
        <v>582</v>
      </c>
      <c r="E192" s="73" t="s">
        <v>583</v>
      </c>
      <c r="F192" s="74">
        <v>0.41</v>
      </c>
      <c r="G192" s="75" t="s">
        <v>703</v>
      </c>
      <c r="H192" s="1"/>
    </row>
    <row r="193" spans="1:8" ht="15">
      <c r="A193" s="71">
        <v>103353</v>
      </c>
      <c r="B193" s="72" t="s">
        <v>585</v>
      </c>
      <c r="C193" s="72">
        <v>103353</v>
      </c>
      <c r="D193" s="72" t="s">
        <v>493</v>
      </c>
      <c r="E193" s="73" t="s">
        <v>159</v>
      </c>
      <c r="F193" s="74">
        <v>0.116</v>
      </c>
      <c r="G193" s="75" t="s">
        <v>706</v>
      </c>
      <c r="H193" s="1"/>
    </row>
    <row r="194" spans="1:8" ht="15">
      <c r="A194" s="71">
        <v>103354</v>
      </c>
      <c r="B194" s="72" t="s">
        <v>587</v>
      </c>
      <c r="C194" s="72">
        <v>103354</v>
      </c>
      <c r="D194" s="72" t="s">
        <v>588</v>
      </c>
      <c r="E194" s="73" t="s">
        <v>589</v>
      </c>
      <c r="F194" s="74">
        <v>0.137</v>
      </c>
      <c r="G194" s="75" t="s">
        <v>710</v>
      </c>
      <c r="H194" s="1"/>
    </row>
    <row r="195" spans="1:8" ht="15">
      <c r="A195" s="71">
        <v>103355</v>
      </c>
      <c r="B195" s="72" t="s">
        <v>591</v>
      </c>
      <c r="C195" s="72">
        <v>103355</v>
      </c>
      <c r="D195" s="72" t="s">
        <v>592</v>
      </c>
      <c r="E195" s="73" t="s">
        <v>333</v>
      </c>
      <c r="F195" s="74">
        <v>0.107</v>
      </c>
      <c r="G195" s="75" t="s">
        <v>730</v>
      </c>
      <c r="H195" s="1"/>
    </row>
    <row r="196" spans="1:8" ht="15">
      <c r="A196" s="71">
        <v>103356</v>
      </c>
      <c r="B196" s="72" t="s">
        <v>594</v>
      </c>
      <c r="C196" s="72">
        <v>103356</v>
      </c>
      <c r="D196" s="72" t="s">
        <v>595</v>
      </c>
      <c r="E196" s="73" t="s">
        <v>596</v>
      </c>
      <c r="F196" s="74">
        <v>0.106</v>
      </c>
      <c r="G196" s="75" t="s">
        <v>731</v>
      </c>
      <c r="H196" s="1"/>
    </row>
    <row r="197" spans="1:8" s="5" customFormat="1" ht="15">
      <c r="A197" s="71">
        <v>103357</v>
      </c>
      <c r="B197" s="72" t="s">
        <v>598</v>
      </c>
      <c r="C197" s="72">
        <v>103357</v>
      </c>
      <c r="D197" s="72" t="s">
        <v>599</v>
      </c>
      <c r="E197" s="73" t="s">
        <v>600</v>
      </c>
      <c r="F197" s="74">
        <v>0.322</v>
      </c>
      <c r="G197" s="75" t="s">
        <v>732</v>
      </c>
      <c r="H197" s="4"/>
    </row>
    <row r="198" spans="1:8" s="5" customFormat="1" ht="15">
      <c r="A198" s="71">
        <v>103358</v>
      </c>
      <c r="B198" s="72" t="s">
        <v>602</v>
      </c>
      <c r="C198" s="72">
        <v>103358</v>
      </c>
      <c r="D198" s="72" t="s">
        <v>603</v>
      </c>
      <c r="E198" s="73" t="s">
        <v>604</v>
      </c>
      <c r="F198" s="74">
        <v>0.068</v>
      </c>
      <c r="G198" s="75" t="s">
        <v>733</v>
      </c>
      <c r="H198" s="4"/>
    </row>
    <row r="199" spans="1:8" s="14" customFormat="1" ht="15">
      <c r="A199" s="71">
        <v>103359</v>
      </c>
      <c r="B199" s="72" t="s">
        <v>606</v>
      </c>
      <c r="C199" s="72">
        <v>103359</v>
      </c>
      <c r="D199" s="72" t="s">
        <v>607</v>
      </c>
      <c r="E199" s="73" t="s">
        <v>84</v>
      </c>
      <c r="F199" s="74">
        <v>0.122</v>
      </c>
      <c r="G199" s="75" t="s">
        <v>734</v>
      </c>
      <c r="H199" s="1"/>
    </row>
    <row r="200" spans="1:8" s="14" customFormat="1" ht="15">
      <c r="A200" s="71">
        <v>103360</v>
      </c>
      <c r="B200" s="72" t="s">
        <v>609</v>
      </c>
      <c r="C200" s="72">
        <v>103360</v>
      </c>
      <c r="D200" s="72" t="s">
        <v>607</v>
      </c>
      <c r="E200" s="73" t="s">
        <v>99</v>
      </c>
      <c r="F200" s="74">
        <v>0.12</v>
      </c>
      <c r="G200" s="75" t="s">
        <v>735</v>
      </c>
      <c r="H200" s="1"/>
    </row>
    <row r="201" spans="1:8" s="14" customFormat="1" ht="15.75" thickBot="1">
      <c r="A201" s="106">
        <v>103361</v>
      </c>
      <c r="B201" s="107" t="s">
        <v>611</v>
      </c>
      <c r="C201" s="107">
        <v>103361</v>
      </c>
      <c r="D201" s="107" t="s">
        <v>612</v>
      </c>
      <c r="E201" s="108" t="s">
        <v>613</v>
      </c>
      <c r="F201" s="109">
        <v>0.123</v>
      </c>
      <c r="G201" s="110" t="s">
        <v>736</v>
      </c>
      <c r="H201" s="1"/>
    </row>
    <row r="202" spans="1:8" s="14" customFormat="1" ht="15.75" thickBot="1">
      <c r="A202" s="100"/>
      <c r="B202" s="98"/>
      <c r="C202" s="98"/>
      <c r="D202" s="98"/>
      <c r="E202" s="111"/>
      <c r="F202" s="114">
        <f>SUM(F152:F201)</f>
        <v>13.156999999999993</v>
      </c>
      <c r="G202" s="112"/>
      <c r="H202" s="1"/>
    </row>
    <row r="203" spans="1:8" s="14" customFormat="1" ht="15.75" thickBot="1">
      <c r="A203" s="188"/>
      <c r="B203" s="180"/>
      <c r="C203" s="180"/>
      <c r="D203" s="180"/>
      <c r="E203" s="181"/>
      <c r="F203" s="182"/>
      <c r="G203" s="183"/>
      <c r="H203" s="1"/>
    </row>
    <row r="204" spans="1:8" s="14" customFormat="1" ht="15">
      <c r="A204" s="217">
        <v>103400</v>
      </c>
      <c r="B204" s="97" t="s">
        <v>623</v>
      </c>
      <c r="C204" s="97">
        <v>103400</v>
      </c>
      <c r="D204" s="97" t="s">
        <v>624</v>
      </c>
      <c r="E204" s="218" t="s">
        <v>625</v>
      </c>
      <c r="F204" s="219">
        <v>0.208</v>
      </c>
      <c r="G204" s="220" t="s">
        <v>739</v>
      </c>
      <c r="H204" s="1"/>
    </row>
    <row r="205" spans="1:8" s="14" customFormat="1" ht="15">
      <c r="A205" s="83">
        <v>103401</v>
      </c>
      <c r="B205" s="84" t="s">
        <v>627</v>
      </c>
      <c r="C205" s="84">
        <v>103401</v>
      </c>
      <c r="D205" s="84" t="s">
        <v>628</v>
      </c>
      <c r="E205" s="85" t="s">
        <v>629</v>
      </c>
      <c r="F205" s="86">
        <v>0.225</v>
      </c>
      <c r="G205" s="87" t="s">
        <v>740</v>
      </c>
      <c r="H205" s="1"/>
    </row>
    <row r="206" spans="1:8" s="14" customFormat="1" ht="15">
      <c r="A206" s="83">
        <v>103402</v>
      </c>
      <c r="B206" s="84" t="s">
        <v>631</v>
      </c>
      <c r="C206" s="84">
        <v>103402</v>
      </c>
      <c r="D206" s="84" t="s">
        <v>632</v>
      </c>
      <c r="E206" s="85" t="s">
        <v>531</v>
      </c>
      <c r="F206" s="86">
        <v>0.071</v>
      </c>
      <c r="G206" s="87" t="s">
        <v>741</v>
      </c>
      <c r="H206" s="1"/>
    </row>
    <row r="207" spans="1:8" s="14" customFormat="1" ht="30">
      <c r="A207" s="83">
        <v>103403</v>
      </c>
      <c r="B207" s="84" t="s">
        <v>634</v>
      </c>
      <c r="C207" s="84">
        <v>103403</v>
      </c>
      <c r="D207" s="84" t="s">
        <v>635</v>
      </c>
      <c r="E207" s="85" t="s">
        <v>636</v>
      </c>
      <c r="F207" s="86">
        <v>0.368</v>
      </c>
      <c r="G207" s="87" t="s">
        <v>742</v>
      </c>
      <c r="H207" s="1"/>
    </row>
    <row r="208" spans="1:8" s="14" customFormat="1" ht="30">
      <c r="A208" s="83">
        <v>103404</v>
      </c>
      <c r="B208" s="84" t="s">
        <v>638</v>
      </c>
      <c r="C208" s="84">
        <v>103404</v>
      </c>
      <c r="D208" s="84" t="s">
        <v>639</v>
      </c>
      <c r="E208" s="85" t="s">
        <v>465</v>
      </c>
      <c r="F208" s="86">
        <v>0.185</v>
      </c>
      <c r="G208" s="87" t="s">
        <v>743</v>
      </c>
      <c r="H208" s="1"/>
    </row>
    <row r="209" spans="1:8" s="14" customFormat="1" ht="15">
      <c r="A209" s="83">
        <v>103405</v>
      </c>
      <c r="B209" s="84" t="s">
        <v>641</v>
      </c>
      <c r="C209" s="84">
        <v>103405</v>
      </c>
      <c r="D209" s="84" t="s">
        <v>642</v>
      </c>
      <c r="E209" s="85" t="s">
        <v>643</v>
      </c>
      <c r="F209" s="86">
        <v>0.197</v>
      </c>
      <c r="G209" s="87" t="s">
        <v>744</v>
      </c>
      <c r="H209" s="1"/>
    </row>
    <row r="210" spans="1:8" s="14" customFormat="1" ht="15">
      <c r="A210" s="83">
        <v>103406</v>
      </c>
      <c r="B210" s="84" t="s">
        <v>645</v>
      </c>
      <c r="C210" s="84">
        <v>103406</v>
      </c>
      <c r="D210" s="84" t="s">
        <v>646</v>
      </c>
      <c r="E210" s="85" t="s">
        <v>647</v>
      </c>
      <c r="F210" s="86">
        <v>0.175</v>
      </c>
      <c r="G210" s="87" t="s">
        <v>745</v>
      </c>
      <c r="H210" s="1"/>
    </row>
    <row r="211" spans="1:8" s="14" customFormat="1" ht="15">
      <c r="A211" s="83">
        <v>103407</v>
      </c>
      <c r="B211" s="84" t="s">
        <v>649</v>
      </c>
      <c r="C211" s="84">
        <v>103407</v>
      </c>
      <c r="D211" s="84" t="s">
        <v>650</v>
      </c>
      <c r="E211" s="85" t="s">
        <v>81</v>
      </c>
      <c r="F211" s="86">
        <v>0.258</v>
      </c>
      <c r="G211" s="87" t="s">
        <v>746</v>
      </c>
      <c r="H211" s="1"/>
    </row>
    <row r="212" spans="1:8" s="14" customFormat="1" ht="15">
      <c r="A212" s="83">
        <v>103408</v>
      </c>
      <c r="B212" s="84" t="s">
        <v>652</v>
      </c>
      <c r="C212" s="84">
        <v>103408</v>
      </c>
      <c r="D212" s="84" t="s">
        <v>653</v>
      </c>
      <c r="E212" s="85" t="s">
        <v>654</v>
      </c>
      <c r="F212" s="86">
        <v>0.271</v>
      </c>
      <c r="G212" s="87" t="s">
        <v>747</v>
      </c>
      <c r="H212" s="1"/>
    </row>
    <row r="213" spans="1:8" s="14" customFormat="1" ht="30">
      <c r="A213" s="83">
        <v>103409</v>
      </c>
      <c r="B213" s="84" t="s">
        <v>656</v>
      </c>
      <c r="C213" s="84">
        <v>103409</v>
      </c>
      <c r="D213" s="84" t="s">
        <v>657</v>
      </c>
      <c r="E213" s="85" t="s">
        <v>658</v>
      </c>
      <c r="F213" s="86">
        <v>0.178</v>
      </c>
      <c r="G213" s="87" t="s">
        <v>748</v>
      </c>
      <c r="H213" s="1"/>
    </row>
    <row r="214" spans="1:8" s="14" customFormat="1" ht="15">
      <c r="A214" s="83">
        <v>103410</v>
      </c>
      <c r="B214" s="84" t="s">
        <v>660</v>
      </c>
      <c r="C214" s="84">
        <v>103410</v>
      </c>
      <c r="D214" s="84" t="s">
        <v>661</v>
      </c>
      <c r="E214" s="85" t="s">
        <v>629</v>
      </c>
      <c r="F214" s="86">
        <v>0.225</v>
      </c>
      <c r="G214" s="87" t="s">
        <v>749</v>
      </c>
      <c r="H214" s="1"/>
    </row>
    <row r="215" spans="1:8" s="14" customFormat="1" ht="15">
      <c r="A215" s="83">
        <v>103411</v>
      </c>
      <c r="B215" s="84" t="s">
        <v>663</v>
      </c>
      <c r="C215" s="84">
        <v>103411</v>
      </c>
      <c r="D215" s="84" t="s">
        <v>664</v>
      </c>
      <c r="E215" s="85" t="s">
        <v>556</v>
      </c>
      <c r="F215" s="86">
        <v>0.227</v>
      </c>
      <c r="G215" s="87" t="s">
        <v>750</v>
      </c>
      <c r="H215" s="1"/>
    </row>
    <row r="216" spans="1:8" s="14" customFormat="1" ht="30">
      <c r="A216" s="83">
        <v>103412</v>
      </c>
      <c r="B216" s="84" t="s">
        <v>666</v>
      </c>
      <c r="C216" s="84">
        <v>103412</v>
      </c>
      <c r="D216" s="84" t="s">
        <v>667</v>
      </c>
      <c r="E216" s="85" t="s">
        <v>668</v>
      </c>
      <c r="F216" s="86">
        <v>1.068</v>
      </c>
      <c r="G216" s="87" t="s">
        <v>751</v>
      </c>
      <c r="H216" s="1"/>
    </row>
    <row r="217" spans="1:8" s="14" customFormat="1" ht="15">
      <c r="A217" s="83">
        <v>103413</v>
      </c>
      <c r="B217" s="84" t="s">
        <v>670</v>
      </c>
      <c r="C217" s="84">
        <v>103413</v>
      </c>
      <c r="D217" s="84" t="s">
        <v>671</v>
      </c>
      <c r="E217" s="85" t="s">
        <v>512</v>
      </c>
      <c r="F217" s="86">
        <v>0.161</v>
      </c>
      <c r="G217" s="87" t="s">
        <v>752</v>
      </c>
      <c r="H217" s="1"/>
    </row>
    <row r="218" spans="1:8" s="14" customFormat="1" ht="30">
      <c r="A218" s="83">
        <v>103414</v>
      </c>
      <c r="B218" s="84" t="s">
        <v>673</v>
      </c>
      <c r="C218" s="84">
        <v>103414</v>
      </c>
      <c r="D218" s="84" t="s">
        <v>674</v>
      </c>
      <c r="E218" s="85" t="s">
        <v>675</v>
      </c>
      <c r="F218" s="86">
        <v>0.205</v>
      </c>
      <c r="G218" s="87" t="s">
        <v>753</v>
      </c>
      <c r="H218" s="1"/>
    </row>
    <row r="219" spans="1:8" s="14" customFormat="1" ht="15">
      <c r="A219" s="83">
        <v>103415</v>
      </c>
      <c r="B219" s="84" t="s">
        <v>677</v>
      </c>
      <c r="C219" s="84">
        <v>103415</v>
      </c>
      <c r="D219" s="84" t="s">
        <v>678</v>
      </c>
      <c r="E219" s="85" t="s">
        <v>679</v>
      </c>
      <c r="F219" s="86">
        <v>0.1</v>
      </c>
      <c r="G219" s="87" t="s">
        <v>754</v>
      </c>
      <c r="H219" s="1"/>
    </row>
    <row r="220" spans="1:8" s="14" customFormat="1" ht="30">
      <c r="A220" s="83">
        <v>103416</v>
      </c>
      <c r="B220" s="84" t="s">
        <v>681</v>
      </c>
      <c r="C220" s="84">
        <v>103416</v>
      </c>
      <c r="D220" s="84" t="s">
        <v>682</v>
      </c>
      <c r="E220" s="85" t="s">
        <v>683</v>
      </c>
      <c r="F220" s="86">
        <v>0.179</v>
      </c>
      <c r="G220" s="87" t="s">
        <v>755</v>
      </c>
      <c r="H220" s="1"/>
    </row>
    <row r="221" spans="1:8" s="14" customFormat="1" ht="30">
      <c r="A221" s="83">
        <v>103417</v>
      </c>
      <c r="B221" s="84" t="s">
        <v>685</v>
      </c>
      <c r="C221" s="84">
        <v>103417</v>
      </c>
      <c r="D221" s="84" t="s">
        <v>686</v>
      </c>
      <c r="E221" s="85" t="s">
        <v>687</v>
      </c>
      <c r="F221" s="86">
        <v>0.144</v>
      </c>
      <c r="G221" s="87" t="s">
        <v>756</v>
      </c>
      <c r="H221" s="1"/>
    </row>
    <row r="222" spans="1:8" s="14" customFormat="1" ht="30">
      <c r="A222" s="83">
        <v>103418</v>
      </c>
      <c r="B222" s="84" t="s">
        <v>689</v>
      </c>
      <c r="C222" s="84">
        <v>103418</v>
      </c>
      <c r="D222" s="84" t="s">
        <v>691</v>
      </c>
      <c r="E222" s="85" t="s">
        <v>692</v>
      </c>
      <c r="F222" s="86">
        <v>0.257</v>
      </c>
      <c r="G222" s="87" t="s">
        <v>757</v>
      </c>
      <c r="H222" s="1"/>
    </row>
    <row r="223" spans="1:8" s="14" customFormat="1" ht="15">
      <c r="A223" s="83">
        <v>103419</v>
      </c>
      <c r="B223" s="84" t="s">
        <v>693</v>
      </c>
      <c r="C223" s="84">
        <v>103419</v>
      </c>
      <c r="D223" s="84" t="s">
        <v>694</v>
      </c>
      <c r="E223" s="85" t="s">
        <v>695</v>
      </c>
      <c r="F223" s="86">
        <v>0.458</v>
      </c>
      <c r="G223" s="87" t="s">
        <v>758</v>
      </c>
      <c r="H223" s="1"/>
    </row>
    <row r="224" spans="1:8" s="14" customFormat="1" ht="30">
      <c r="A224" s="83">
        <v>103420</v>
      </c>
      <c r="B224" s="84" t="s">
        <v>697</v>
      </c>
      <c r="C224" s="84">
        <v>103420</v>
      </c>
      <c r="D224" s="84" t="s">
        <v>698</v>
      </c>
      <c r="E224" s="85" t="s">
        <v>699</v>
      </c>
      <c r="F224" s="86">
        <v>0.145</v>
      </c>
      <c r="G224" s="87" t="s">
        <v>759</v>
      </c>
      <c r="H224" s="1"/>
    </row>
    <row r="225" spans="1:8" s="14" customFormat="1" ht="15">
      <c r="A225" s="83">
        <v>103421</v>
      </c>
      <c r="B225" s="84" t="s">
        <v>701</v>
      </c>
      <c r="C225" s="84">
        <v>103421</v>
      </c>
      <c r="D225" s="84" t="s">
        <v>702</v>
      </c>
      <c r="E225" s="85" t="s">
        <v>239</v>
      </c>
      <c r="F225" s="86">
        <v>0.455</v>
      </c>
      <c r="G225" s="87" t="s">
        <v>760</v>
      </c>
      <c r="H225" s="1"/>
    </row>
    <row r="226" spans="1:8" s="14" customFormat="1" ht="15">
      <c r="A226" s="83">
        <v>103422</v>
      </c>
      <c r="B226" s="84" t="s">
        <v>704</v>
      </c>
      <c r="C226" s="84">
        <v>103422</v>
      </c>
      <c r="D226" s="84" t="s">
        <v>705</v>
      </c>
      <c r="E226" s="85" t="s">
        <v>165</v>
      </c>
      <c r="F226" s="86">
        <v>0.233</v>
      </c>
      <c r="G226" s="87" t="s">
        <v>761</v>
      </c>
      <c r="H226" s="1"/>
    </row>
    <row r="227" spans="1:8" s="14" customFormat="1" ht="15">
      <c r="A227" s="83">
        <v>103423</v>
      </c>
      <c r="B227" s="84" t="s">
        <v>707</v>
      </c>
      <c r="C227" s="84">
        <v>103423</v>
      </c>
      <c r="D227" s="84" t="s">
        <v>708</v>
      </c>
      <c r="E227" s="85" t="s">
        <v>709</v>
      </c>
      <c r="F227" s="86">
        <v>0.132</v>
      </c>
      <c r="G227" s="87" t="s">
        <v>762</v>
      </c>
      <c r="H227" s="1"/>
    </row>
    <row r="228" spans="1:8" s="14" customFormat="1" ht="15">
      <c r="A228" s="83">
        <v>103267</v>
      </c>
      <c r="B228" s="84" t="s">
        <v>244</v>
      </c>
      <c r="C228" s="84">
        <v>103267</v>
      </c>
      <c r="D228" s="84" t="s">
        <v>245</v>
      </c>
      <c r="E228" s="85" t="s">
        <v>207</v>
      </c>
      <c r="F228" s="86">
        <v>0.216</v>
      </c>
      <c r="G228" s="87" t="s">
        <v>286</v>
      </c>
      <c r="H228" s="1"/>
    </row>
    <row r="229" spans="1:8" s="14" customFormat="1" ht="30">
      <c r="A229" s="83">
        <v>103269</v>
      </c>
      <c r="B229" s="84" t="s">
        <v>247</v>
      </c>
      <c r="C229" s="84">
        <v>103269</v>
      </c>
      <c r="D229" s="84" t="s">
        <v>248</v>
      </c>
      <c r="E229" s="85" t="s">
        <v>249</v>
      </c>
      <c r="F229" s="86">
        <v>0.554</v>
      </c>
      <c r="G229" s="87" t="s">
        <v>290</v>
      </c>
      <c r="H229" s="1"/>
    </row>
    <row r="230" spans="1:8" s="14" customFormat="1" ht="30">
      <c r="A230" s="83">
        <v>103271</v>
      </c>
      <c r="B230" s="84" t="s">
        <v>251</v>
      </c>
      <c r="C230" s="84">
        <v>103271</v>
      </c>
      <c r="D230" s="84" t="s">
        <v>252</v>
      </c>
      <c r="E230" s="85" t="s">
        <v>42</v>
      </c>
      <c r="F230" s="86">
        <v>0.176</v>
      </c>
      <c r="G230" s="87" t="s">
        <v>293</v>
      </c>
      <c r="H230" s="1"/>
    </row>
    <row r="231" spans="1:8" s="14" customFormat="1" ht="15">
      <c r="A231" s="83">
        <v>103272</v>
      </c>
      <c r="B231" s="84" t="s">
        <v>254</v>
      </c>
      <c r="C231" s="84">
        <v>103272</v>
      </c>
      <c r="D231" s="84" t="s">
        <v>255</v>
      </c>
      <c r="E231" s="85" t="s">
        <v>97</v>
      </c>
      <c r="F231" s="86">
        <v>0.905</v>
      </c>
      <c r="G231" s="87" t="s">
        <v>297</v>
      </c>
      <c r="H231" s="1"/>
    </row>
    <row r="232" spans="1:8" s="14" customFormat="1" ht="15">
      <c r="A232" s="83">
        <v>103273</v>
      </c>
      <c r="B232" s="84" t="s">
        <v>257</v>
      </c>
      <c r="C232" s="84">
        <v>103273</v>
      </c>
      <c r="D232" s="84" t="s">
        <v>258</v>
      </c>
      <c r="E232" s="85" t="s">
        <v>79</v>
      </c>
      <c r="F232" s="86">
        <v>0.173</v>
      </c>
      <c r="G232" s="87" t="s">
        <v>301</v>
      </c>
      <c r="H232" s="1"/>
    </row>
    <row r="233" spans="1:8" s="14" customFormat="1" ht="30">
      <c r="A233" s="83">
        <v>103274</v>
      </c>
      <c r="B233" s="84" t="s">
        <v>260</v>
      </c>
      <c r="C233" s="84">
        <v>103274</v>
      </c>
      <c r="D233" s="84" t="s">
        <v>261</v>
      </c>
      <c r="E233" s="85" t="s">
        <v>262</v>
      </c>
      <c r="F233" s="86">
        <v>0.186</v>
      </c>
      <c r="G233" s="87" t="s">
        <v>305</v>
      </c>
      <c r="H233" s="1"/>
    </row>
    <row r="234" spans="1:8" s="14" customFormat="1" ht="15">
      <c r="A234" s="83">
        <v>103275</v>
      </c>
      <c r="B234" s="84" t="s">
        <v>264</v>
      </c>
      <c r="C234" s="84">
        <v>103275</v>
      </c>
      <c r="D234" s="84" t="s">
        <v>265</v>
      </c>
      <c r="E234" s="85" t="s">
        <v>266</v>
      </c>
      <c r="F234" s="86">
        <v>0.393</v>
      </c>
      <c r="G234" s="87" t="s">
        <v>308</v>
      </c>
      <c r="H234" s="1"/>
    </row>
    <row r="235" spans="1:8" s="14" customFormat="1" ht="29.25" customHeight="1">
      <c r="A235" s="83">
        <v>103276</v>
      </c>
      <c r="B235" s="84" t="s">
        <v>268</v>
      </c>
      <c r="C235" s="84">
        <v>103276</v>
      </c>
      <c r="D235" s="84" t="s">
        <v>269</v>
      </c>
      <c r="E235" s="85" t="s">
        <v>270</v>
      </c>
      <c r="F235" s="86">
        <v>0.425</v>
      </c>
      <c r="G235" s="87" t="s">
        <v>313</v>
      </c>
      <c r="H235" s="1"/>
    </row>
    <row r="236" spans="1:8" s="14" customFormat="1" ht="15">
      <c r="A236" s="83">
        <v>103277</v>
      </c>
      <c r="B236" s="84" t="s">
        <v>272</v>
      </c>
      <c r="C236" s="84">
        <v>103277</v>
      </c>
      <c r="D236" s="84" t="s">
        <v>273</v>
      </c>
      <c r="E236" s="85" t="s">
        <v>199</v>
      </c>
      <c r="F236" s="86">
        <v>0.525</v>
      </c>
      <c r="G236" s="87" t="s">
        <v>317</v>
      </c>
      <c r="H236" s="1"/>
    </row>
    <row r="237" spans="1:8" s="14" customFormat="1" ht="30">
      <c r="A237" s="83">
        <v>103278</v>
      </c>
      <c r="B237" s="84" t="s">
        <v>275</v>
      </c>
      <c r="C237" s="84">
        <v>103278</v>
      </c>
      <c r="D237" s="84" t="s">
        <v>276</v>
      </c>
      <c r="E237" s="85" t="s">
        <v>277</v>
      </c>
      <c r="F237" s="86">
        <v>0.3</v>
      </c>
      <c r="G237" s="87" t="s">
        <v>324</v>
      </c>
      <c r="H237" s="1"/>
    </row>
    <row r="238" spans="1:8" s="14" customFormat="1" ht="30">
      <c r="A238" s="83">
        <v>103279</v>
      </c>
      <c r="B238" s="84" t="s">
        <v>279</v>
      </c>
      <c r="C238" s="84">
        <v>103279</v>
      </c>
      <c r="D238" s="84" t="s">
        <v>280</v>
      </c>
      <c r="E238" s="85" t="s">
        <v>281</v>
      </c>
      <c r="F238" s="86">
        <v>0.294</v>
      </c>
      <c r="G238" s="87" t="s">
        <v>325</v>
      </c>
      <c r="H238" s="1"/>
    </row>
    <row r="239" spans="1:8" s="14" customFormat="1" ht="15">
      <c r="A239" s="83">
        <v>103280</v>
      </c>
      <c r="B239" s="84" t="s">
        <v>283</v>
      </c>
      <c r="C239" s="84">
        <v>103280</v>
      </c>
      <c r="D239" s="84" t="s">
        <v>284</v>
      </c>
      <c r="E239" s="85" t="s">
        <v>285</v>
      </c>
      <c r="F239" s="86">
        <v>0.643</v>
      </c>
      <c r="G239" s="87" t="s">
        <v>718</v>
      </c>
      <c r="H239" s="1"/>
    </row>
    <row r="240" spans="1:8" s="14" customFormat="1" ht="15">
      <c r="A240" s="83">
        <v>103281</v>
      </c>
      <c r="B240" s="84" t="s">
        <v>287</v>
      </c>
      <c r="C240" s="84">
        <v>103281</v>
      </c>
      <c r="D240" s="84" t="s">
        <v>288</v>
      </c>
      <c r="E240" s="85" t="s">
        <v>289</v>
      </c>
      <c r="F240" s="86">
        <v>0.236</v>
      </c>
      <c r="G240" s="87" t="s">
        <v>719</v>
      </c>
      <c r="H240" s="1"/>
    </row>
    <row r="241" spans="1:8" s="14" customFormat="1" ht="30">
      <c r="A241" s="83">
        <v>103282</v>
      </c>
      <c r="B241" s="84" t="s">
        <v>291</v>
      </c>
      <c r="C241" s="84">
        <v>103282</v>
      </c>
      <c r="D241" s="84" t="s">
        <v>292</v>
      </c>
      <c r="E241" s="85">
        <v>103</v>
      </c>
      <c r="F241" s="86">
        <v>0.576</v>
      </c>
      <c r="G241" s="87" t="s">
        <v>337</v>
      </c>
      <c r="H241" s="1"/>
    </row>
    <row r="242" spans="1:8" s="14" customFormat="1" ht="30">
      <c r="A242" s="83">
        <v>103283</v>
      </c>
      <c r="B242" s="84" t="s">
        <v>294</v>
      </c>
      <c r="C242" s="84">
        <v>103283</v>
      </c>
      <c r="D242" s="84" t="s">
        <v>295</v>
      </c>
      <c r="E242" s="85" t="s">
        <v>296</v>
      </c>
      <c r="F242" s="86">
        <v>0.211</v>
      </c>
      <c r="G242" s="87" t="s">
        <v>341</v>
      </c>
      <c r="H242" s="1"/>
    </row>
    <row r="243" spans="1:8" s="14" customFormat="1" ht="15">
      <c r="A243" s="83">
        <v>103284</v>
      </c>
      <c r="B243" s="84" t="s">
        <v>298</v>
      </c>
      <c r="C243" s="84">
        <v>103284</v>
      </c>
      <c r="D243" s="84" t="s">
        <v>299</v>
      </c>
      <c r="E243" s="85" t="s">
        <v>300</v>
      </c>
      <c r="F243" s="86">
        <v>0.289</v>
      </c>
      <c r="G243" s="87" t="s">
        <v>720</v>
      </c>
      <c r="H243" s="1"/>
    </row>
    <row r="244" spans="1:8" s="14" customFormat="1" ht="15" customHeight="1">
      <c r="A244" s="83">
        <v>103285</v>
      </c>
      <c r="B244" s="84" t="s">
        <v>302</v>
      </c>
      <c r="C244" s="84">
        <v>103285</v>
      </c>
      <c r="D244" s="84" t="s">
        <v>303</v>
      </c>
      <c r="E244" s="85" t="s">
        <v>304</v>
      </c>
      <c r="F244" s="86">
        <v>0.328</v>
      </c>
      <c r="G244" s="87" t="s">
        <v>351</v>
      </c>
      <c r="H244" s="1"/>
    </row>
    <row r="245" spans="1:8" s="14" customFormat="1" ht="15">
      <c r="A245" s="83">
        <v>103286</v>
      </c>
      <c r="B245" s="84" t="s">
        <v>309</v>
      </c>
      <c r="C245" s="84">
        <v>103286</v>
      </c>
      <c r="D245" s="84" t="s">
        <v>306</v>
      </c>
      <c r="E245" s="85" t="s">
        <v>307</v>
      </c>
      <c r="F245" s="86">
        <v>0.165</v>
      </c>
      <c r="G245" s="87" t="s">
        <v>721</v>
      </c>
      <c r="H245" s="1"/>
    </row>
    <row r="246" spans="1:8" s="14" customFormat="1" ht="30">
      <c r="A246" s="83">
        <v>103287</v>
      </c>
      <c r="B246" s="84" t="s">
        <v>310</v>
      </c>
      <c r="C246" s="84">
        <v>103287</v>
      </c>
      <c r="D246" s="84" t="s">
        <v>311</v>
      </c>
      <c r="E246" s="84" t="s">
        <v>312</v>
      </c>
      <c r="F246" s="88">
        <v>0.204</v>
      </c>
      <c r="G246" s="87" t="s">
        <v>361</v>
      </c>
      <c r="H246" s="1"/>
    </row>
    <row r="247" spans="1:8" s="14" customFormat="1" ht="15.75" thickBot="1">
      <c r="A247" s="101">
        <v>103288</v>
      </c>
      <c r="B247" s="102" t="s">
        <v>314</v>
      </c>
      <c r="C247" s="102">
        <v>103288</v>
      </c>
      <c r="D247" s="102" t="s">
        <v>315</v>
      </c>
      <c r="E247" s="102" t="s">
        <v>316</v>
      </c>
      <c r="F247" s="89">
        <v>0.217</v>
      </c>
      <c r="G247" s="99" t="s">
        <v>722</v>
      </c>
      <c r="H247" s="1"/>
    </row>
    <row r="248" spans="1:8" s="14" customFormat="1" ht="15.75" thickBot="1">
      <c r="A248" s="100"/>
      <c r="B248" s="98"/>
      <c r="C248" s="98"/>
      <c r="D248" s="98"/>
      <c r="E248" s="98"/>
      <c r="F248" s="104">
        <f>SUM(F204:F247)</f>
        <v>13.141000000000004</v>
      </c>
      <c r="G248" s="103"/>
      <c r="H248" s="92"/>
    </row>
    <row r="249" spans="1:8" s="14" customFormat="1" ht="15">
      <c r="A249" s="91"/>
      <c r="B249" s="93"/>
      <c r="C249" s="93"/>
      <c r="D249" s="93"/>
      <c r="E249" s="94" t="s">
        <v>884</v>
      </c>
      <c r="F249" s="223">
        <f>SUM(F22,F57,F63,F86,F95,F113,F128,F138,F144,F150,F202,F248)</f>
        <v>106.157</v>
      </c>
      <c r="G249" s="94"/>
      <c r="H249" s="90"/>
    </row>
    <row r="250" spans="1:4" s="14" customFormat="1" ht="15">
      <c r="A250" s="13"/>
      <c r="B250" s="13"/>
      <c r="C250" s="13"/>
      <c r="D250" s="13"/>
    </row>
    <row r="251" spans="1:4" s="14" customFormat="1" ht="15">
      <c r="A251" s="13"/>
      <c r="B251" s="13"/>
      <c r="C251" s="13"/>
      <c r="D251" s="13"/>
    </row>
    <row r="252" spans="1:4" s="14" customFormat="1" ht="15" customHeight="1">
      <c r="A252" s="13"/>
      <c r="B252" s="13"/>
      <c r="C252" s="13"/>
      <c r="D252" s="13"/>
    </row>
    <row r="253" spans="1:4" s="14" customFormat="1" ht="15" customHeight="1">
      <c r="A253" s="13"/>
      <c r="B253" s="13"/>
      <c r="C253" s="13"/>
      <c r="D253" s="13"/>
    </row>
    <row r="254" spans="1:4" s="14" customFormat="1" ht="15">
      <c r="A254" s="13"/>
      <c r="B254" s="13"/>
      <c r="C254" s="13"/>
      <c r="D254" s="13"/>
    </row>
    <row r="255" spans="1:4" s="14" customFormat="1" ht="15">
      <c r="A255" s="13"/>
      <c r="B255" s="13"/>
      <c r="C255" s="13"/>
      <c r="D255" s="13"/>
    </row>
    <row r="256" spans="1:4" s="14" customFormat="1" ht="15">
      <c r="A256" s="13"/>
      <c r="B256" s="13"/>
      <c r="C256" s="13"/>
      <c r="D256" s="13"/>
    </row>
    <row r="257" spans="1:4" s="14" customFormat="1" ht="15">
      <c r="A257" s="13"/>
      <c r="B257" s="13"/>
      <c r="C257" s="13"/>
      <c r="D257" s="13"/>
    </row>
    <row r="258" spans="1:4" s="14" customFormat="1" ht="15" customHeight="1">
      <c r="A258" s="13"/>
      <c r="B258" s="13"/>
      <c r="C258" s="13"/>
      <c r="D258" s="13"/>
    </row>
    <row r="259" spans="1:4" s="14" customFormat="1" ht="15" customHeight="1">
      <c r="A259" s="13"/>
      <c r="B259" s="13"/>
      <c r="C259" s="13"/>
      <c r="D259" s="13"/>
    </row>
    <row r="260" spans="1:4" s="14" customFormat="1" ht="15">
      <c r="A260" s="13"/>
      <c r="B260" s="13"/>
      <c r="C260" s="13"/>
      <c r="D260" s="13"/>
    </row>
    <row r="261" spans="1:4" s="14" customFormat="1" ht="15">
      <c r="A261" s="13"/>
      <c r="B261" s="13"/>
      <c r="C261" s="13"/>
      <c r="D261" s="13"/>
    </row>
    <row r="262" spans="1:4" s="14" customFormat="1" ht="15" customHeight="1">
      <c r="A262" s="13"/>
      <c r="B262" s="13"/>
      <c r="C262" s="13"/>
      <c r="D262" s="13"/>
    </row>
    <row r="263" spans="1:4" s="14" customFormat="1" ht="15" customHeight="1">
      <c r="A263" s="13"/>
      <c r="B263" s="13"/>
      <c r="C263" s="13"/>
      <c r="D263" s="13"/>
    </row>
    <row r="264" spans="1:4" s="14" customFormat="1" ht="15" customHeight="1">
      <c r="A264" s="13"/>
      <c r="B264" s="13"/>
      <c r="C264" s="13"/>
      <c r="D264" s="13"/>
    </row>
    <row r="265" spans="1:4" s="14" customFormat="1" ht="15" customHeight="1">
      <c r="A265" s="13"/>
      <c r="B265" s="13"/>
      <c r="C265" s="13"/>
      <c r="D265" s="13"/>
    </row>
    <row r="266" spans="1:4" s="14" customFormat="1" ht="15" customHeight="1">
      <c r="A266" s="13"/>
      <c r="B266" s="13"/>
      <c r="C266" s="13"/>
      <c r="D266" s="13"/>
    </row>
    <row r="267" spans="6:7" ht="15" customHeight="1">
      <c r="F267" s="14"/>
      <c r="G267" s="14"/>
    </row>
    <row r="268" spans="6:7" ht="15">
      <c r="F268" s="14"/>
      <c r="G268" s="14"/>
    </row>
    <row r="269" spans="6:7" ht="15" customHeight="1">
      <c r="F269" s="14"/>
      <c r="G269" s="14"/>
    </row>
    <row r="270" spans="6:7" ht="15">
      <c r="F270" s="14"/>
      <c r="G270" s="14"/>
    </row>
    <row r="271" spans="6:7" ht="15" customHeight="1">
      <c r="F271" s="14"/>
      <c r="G271" s="14"/>
    </row>
    <row r="272" spans="6:7" ht="15" customHeight="1">
      <c r="F272" s="14"/>
      <c r="G272" s="14"/>
    </row>
    <row r="273" spans="6:7" ht="15" customHeight="1">
      <c r="F273" s="14"/>
      <c r="G273" s="14"/>
    </row>
    <row r="274" spans="6:7" ht="15">
      <c r="F274" s="14"/>
      <c r="G274" s="14"/>
    </row>
    <row r="275" spans="6:7" ht="15" customHeight="1">
      <c r="F275" s="14"/>
      <c r="G275" s="14"/>
    </row>
    <row r="276" spans="6:7" ht="15" customHeight="1">
      <c r="F276" s="14"/>
      <c r="G276" s="14"/>
    </row>
    <row r="277" spans="6:7" ht="15" customHeight="1">
      <c r="F277" s="14"/>
      <c r="G277" s="14"/>
    </row>
    <row r="278" spans="6:7" ht="15" customHeight="1">
      <c r="F278" s="14"/>
      <c r="G278" s="14"/>
    </row>
    <row r="279" spans="6:7" ht="15" customHeight="1">
      <c r="F279" s="14"/>
      <c r="G279" s="14"/>
    </row>
    <row r="280" spans="6:7" ht="15" customHeight="1">
      <c r="F280" s="14"/>
      <c r="G280" s="14"/>
    </row>
    <row r="281" spans="6:7" ht="15" customHeight="1">
      <c r="F281" s="14"/>
      <c r="G281" s="14"/>
    </row>
    <row r="282" spans="6:7" ht="15">
      <c r="F282" s="14"/>
      <c r="G282" s="14"/>
    </row>
    <row r="283" spans="6:7" ht="15">
      <c r="F283" s="14"/>
      <c r="G283" s="14"/>
    </row>
    <row r="284" spans="6:7" ht="15">
      <c r="F284" s="14"/>
      <c r="G284" s="14"/>
    </row>
    <row r="285" spans="6:7" ht="15">
      <c r="F285" s="14"/>
      <c r="G285" s="14"/>
    </row>
    <row r="286" spans="1:6" s="5" customFormat="1" ht="15" customHeight="1">
      <c r="A286" s="13"/>
      <c r="B286" s="13"/>
      <c r="C286" s="13"/>
      <c r="D286" s="13"/>
      <c r="E286" s="14"/>
      <c r="F286" s="14"/>
    </row>
    <row r="287" spans="1:6" s="5" customFormat="1" ht="15" customHeight="1">
      <c r="A287" s="13"/>
      <c r="B287" s="13"/>
      <c r="C287" s="13"/>
      <c r="D287" s="13"/>
      <c r="E287" s="14"/>
      <c r="F287" s="14"/>
    </row>
    <row r="288" spans="6:7" ht="15">
      <c r="F288" s="14"/>
      <c r="G288" s="14"/>
    </row>
    <row r="289" spans="6:7" ht="15">
      <c r="F289" s="14"/>
      <c r="G289" s="14"/>
    </row>
    <row r="290" spans="6:7" ht="15">
      <c r="F290" s="14"/>
      <c r="G290" s="14"/>
    </row>
    <row r="291" spans="6:7" ht="15">
      <c r="F291" s="14"/>
      <c r="G291" s="14"/>
    </row>
    <row r="292" spans="6:7" ht="15">
      <c r="F292" s="14"/>
      <c r="G292" s="14"/>
    </row>
    <row r="293" spans="6:7" ht="15">
      <c r="F293" s="14"/>
      <c r="G293" s="14"/>
    </row>
    <row r="294" spans="6:7" ht="15" customHeight="1">
      <c r="F294" s="14"/>
      <c r="G294" s="14"/>
    </row>
    <row r="295" spans="6:7" ht="15" customHeight="1">
      <c r="F295" s="14"/>
      <c r="G295" s="14"/>
    </row>
    <row r="296" spans="6:7" ht="15">
      <c r="F296" s="14"/>
      <c r="G296" s="14"/>
    </row>
    <row r="297" spans="6:7" ht="15">
      <c r="F297" s="14"/>
      <c r="G297" s="14"/>
    </row>
    <row r="298" spans="6:7" ht="15" customHeight="1">
      <c r="F298" s="14"/>
      <c r="G298" s="14"/>
    </row>
    <row r="299" spans="6:7" ht="15">
      <c r="F299" s="14"/>
      <c r="G299" s="14"/>
    </row>
    <row r="300" spans="6:7" ht="15">
      <c r="F300" s="14"/>
      <c r="G300" s="14"/>
    </row>
    <row r="301" spans="6:7" ht="15">
      <c r="F301" s="14"/>
      <c r="G301" s="14"/>
    </row>
    <row r="302" spans="6:7" ht="15">
      <c r="F302" s="14"/>
      <c r="G302" s="14"/>
    </row>
    <row r="303" spans="6:7" ht="15">
      <c r="F303" s="14"/>
      <c r="G303" s="14"/>
    </row>
    <row r="304" spans="6:7" ht="15">
      <c r="F304" s="14"/>
      <c r="G304" s="14"/>
    </row>
    <row r="305" spans="1:7" s="8" customFormat="1" ht="13.5" customHeight="1">
      <c r="A305" s="13"/>
      <c r="B305" s="13"/>
      <c r="C305" s="13"/>
      <c r="D305" s="13"/>
      <c r="E305" s="7"/>
      <c r="F305" s="13"/>
      <c r="G305" s="14"/>
    </row>
    <row r="306" spans="1:7" s="8" customFormat="1" ht="13.5" customHeight="1">
      <c r="A306" s="13"/>
      <c r="B306" s="13"/>
      <c r="C306" s="13"/>
      <c r="D306" s="13"/>
      <c r="E306" s="7"/>
      <c r="F306" s="13"/>
      <c r="G306" s="14"/>
    </row>
    <row r="307" spans="6:7" ht="15">
      <c r="F307" s="14"/>
      <c r="G307" s="14"/>
    </row>
    <row r="308" spans="6:7" ht="15">
      <c r="F308" s="14"/>
      <c r="G308" s="14"/>
    </row>
    <row r="309" spans="6:7" ht="15">
      <c r="F309" s="14"/>
      <c r="G309" s="14"/>
    </row>
    <row r="310" spans="2:7" ht="15">
      <c r="B310" s="9"/>
      <c r="D310" s="9"/>
      <c r="F310" s="14"/>
      <c r="G310" s="14"/>
    </row>
    <row r="311" spans="6:7" ht="15">
      <c r="F311" s="14"/>
      <c r="G311" s="14"/>
    </row>
    <row r="312" spans="6:7" ht="15">
      <c r="F312" s="14"/>
      <c r="G312" s="14"/>
    </row>
    <row r="313" spans="6:7" ht="15">
      <c r="F313" s="14"/>
      <c r="G313" s="14"/>
    </row>
    <row r="314" spans="6:7" ht="15">
      <c r="F314" s="14"/>
      <c r="G314" s="14"/>
    </row>
    <row r="315" spans="6:7" ht="15">
      <c r="F315" s="14"/>
      <c r="G315" s="14"/>
    </row>
    <row r="316" spans="6:7" ht="15">
      <c r="F316" s="14"/>
      <c r="G316" s="14"/>
    </row>
    <row r="317" spans="6:7" ht="15">
      <c r="F317" s="14"/>
      <c r="G317" s="14"/>
    </row>
    <row r="318" spans="6:7" ht="15">
      <c r="F318" s="14"/>
      <c r="G318" s="14"/>
    </row>
    <row r="319" spans="6:7" ht="15">
      <c r="F319" s="14"/>
      <c r="G319" s="14"/>
    </row>
    <row r="320" spans="6:7" ht="15">
      <c r="F320" s="14"/>
      <c r="G320" s="14"/>
    </row>
    <row r="321" spans="6:7" ht="15">
      <c r="F321" s="14"/>
      <c r="G321" s="14"/>
    </row>
    <row r="322" spans="6:7" ht="15">
      <c r="F322" s="14"/>
      <c r="G322" s="14"/>
    </row>
    <row r="323" spans="6:7" ht="15">
      <c r="F323" s="14"/>
      <c r="G323" s="14"/>
    </row>
    <row r="324" spans="6:7" ht="15">
      <c r="F324" s="14"/>
      <c r="G324" s="14"/>
    </row>
    <row r="325" spans="6:7" ht="15">
      <c r="F325" s="14"/>
      <c r="G325" s="14"/>
    </row>
    <row r="326" spans="6:7" ht="15">
      <c r="F326" s="14"/>
      <c r="G326" s="14"/>
    </row>
    <row r="327" spans="6:7" ht="15">
      <c r="F327" s="14"/>
      <c r="G327" s="14"/>
    </row>
    <row r="328" spans="6:7" ht="15">
      <c r="F328" s="14"/>
      <c r="G328" s="14"/>
    </row>
    <row r="329" spans="6:7" ht="15">
      <c r="F329" s="14"/>
      <c r="G329" s="14"/>
    </row>
    <row r="330" spans="6:7" ht="15">
      <c r="F330" s="14"/>
      <c r="G330" s="14"/>
    </row>
    <row r="331" spans="6:7" ht="15">
      <c r="F331" s="14"/>
      <c r="G331" s="14"/>
    </row>
    <row r="332" spans="6:7" ht="15">
      <c r="F332" s="14"/>
      <c r="G332" s="14"/>
    </row>
    <row r="333" spans="6:7" ht="15">
      <c r="F333" s="14"/>
      <c r="G333" s="14"/>
    </row>
    <row r="334" spans="6:7" ht="15">
      <c r="F334" s="14"/>
      <c r="G334" s="14"/>
    </row>
    <row r="335" spans="6:7" ht="15">
      <c r="F335" s="14"/>
      <c r="G335" s="14"/>
    </row>
    <row r="336" spans="6:7" ht="15">
      <c r="F336" s="14"/>
      <c r="G336" s="14"/>
    </row>
    <row r="337" spans="6:7" ht="15">
      <c r="F337" s="14"/>
      <c r="G337" s="14"/>
    </row>
    <row r="338" spans="6:7" ht="15">
      <c r="F338" s="14"/>
      <c r="G338" s="14"/>
    </row>
    <row r="339" spans="6:7" ht="15">
      <c r="F339" s="14"/>
      <c r="G339" s="14"/>
    </row>
    <row r="340" ht="15">
      <c r="G340" s="14"/>
    </row>
    <row r="341" ht="15">
      <c r="G341" s="14"/>
    </row>
    <row r="342" ht="15">
      <c r="G342" s="14"/>
    </row>
    <row r="343" ht="15">
      <c r="G343" s="14"/>
    </row>
    <row r="344" ht="15">
      <c r="G344" s="14"/>
    </row>
    <row r="345" spans="1:7" ht="15">
      <c r="A345" s="6"/>
      <c r="B345" s="6"/>
      <c r="C345" s="6"/>
      <c r="D345" s="11"/>
      <c r="G345" s="14"/>
    </row>
    <row r="346" spans="1:7" ht="15">
      <c r="A346" s="6"/>
      <c r="B346" s="6"/>
      <c r="C346" s="6"/>
      <c r="D346" s="11"/>
      <c r="G346" s="14"/>
    </row>
  </sheetData>
  <sheetProtection/>
  <mergeCells count="11">
    <mergeCell ref="A3:G3"/>
    <mergeCell ref="A23:G23"/>
    <mergeCell ref="A22:E22"/>
    <mergeCell ref="A1:G2"/>
    <mergeCell ref="A4:A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Gogs</dc:creator>
  <cp:keywords/>
  <dc:description/>
  <cp:lastModifiedBy>KasiaSz</cp:lastModifiedBy>
  <cp:lastPrinted>2017-12-04T09:29:32Z</cp:lastPrinted>
  <dcterms:created xsi:type="dcterms:W3CDTF">2015-11-19T10:59:59Z</dcterms:created>
  <dcterms:modified xsi:type="dcterms:W3CDTF">2017-12-06T11:52:32Z</dcterms:modified>
  <cp:category/>
  <cp:version/>
  <cp:contentType/>
  <cp:contentStatus/>
</cp:coreProperties>
</file>